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General Information" sheetId="2" r:id="rId1"/>
    <sheet name="L1200-Kinase inhibitor-1707cpds" sheetId="1" r:id="rId2"/>
  </sheets>
  <externalReferences>
    <externalReference r:id="rId3"/>
  </externalReferences>
  <definedNames>
    <definedName name="_xlnm._FilterDatabase" localSheetId="1" hidden="1">'L1200-Kinase inhibitor-1707cpds'!$A$1:$A$1708</definedName>
    <definedName name="_xlnm._FilterDatabase" localSheetId="0" hidden="1">'General Information'!#REF!</definedName>
  </definedNames>
  <calcPr calcId="144525"/>
</workbook>
</file>

<file path=xl/sharedStrings.xml><?xml version="1.0" encoding="utf-8"?>
<sst xmlns="http://schemas.openxmlformats.org/spreadsheetml/2006/main" count="26293" uniqueCount="11510">
  <si>
    <t>Kinase Inhibitor Library  (96-well)-L1200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</si>
  <si>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</si>
  <si>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</si>
  <si>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</si>
  <si>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1707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</si>
  <si>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</si>
  <si>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</si>
  <si>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</si>
  <si>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</si>
  <si>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</si>
  <si>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</si>
  <si>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</si>
  <si>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</si>
  <si>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L1200-01~16, 20~24;   </t>
    </r>
    <r>
      <rPr>
        <sz val="12"/>
        <color rgb="FF0070C0"/>
        <rFont val="Calibri"/>
        <charset val="0"/>
      </rPr>
      <t xml:space="preserve"> In 2 mM DMSO : Plate layout L1200-18</t>
    </r>
  </si>
  <si>
    <r>
      <rPr>
        <sz val="12"/>
        <color rgb="FFFF0000"/>
        <rFont val="Calibri"/>
        <charset val="0"/>
      </rPr>
      <t>In 10 mM Water: Plate layout L1200-17;</t>
    </r>
    <r>
      <rPr>
        <sz val="12"/>
        <color rgb="FF00B050"/>
        <rFont val="Calibri"/>
        <charset val="0"/>
      </rPr>
      <t xml:space="preserve">   In 2 mM Water  : Plate layout L1200-19</t>
    </r>
  </si>
  <si>
    <t>Plate layout: L1200-01</t>
  </si>
  <si>
    <t>a</t>
  </si>
  <si>
    <t>Empty</t>
  </si>
  <si>
    <t>S1003</t>
  </si>
  <si>
    <t>S1017</t>
  </si>
  <si>
    <t>S1032</t>
  </si>
  <si>
    <t>S1044</t>
  </si>
  <si>
    <t>S1067</t>
  </si>
  <si>
    <t>S1080</t>
  </si>
  <si>
    <t>S1100</t>
  </si>
  <si>
    <t>S1109</t>
  </si>
  <si>
    <t>S1133</t>
  </si>
  <si>
    <t>S1154</t>
  </si>
  <si>
    <t>Linifanib (ABT-869)</t>
  </si>
  <si>
    <t>Cediranib (AZD2171)</t>
  </si>
  <si>
    <t>Motesanib Diphosphate (AMG-706)</t>
  </si>
  <si>
    <t>Temsirolimus (CCI-779, NSC 683864)</t>
  </si>
  <si>
    <t>SB431542</t>
  </si>
  <si>
    <t>SU11274</t>
  </si>
  <si>
    <t>MLN8054</t>
  </si>
  <si>
    <t>BI 2536</t>
  </si>
  <si>
    <t>Alisertib (MLN8237)</t>
  </si>
  <si>
    <t>SNS-314</t>
  </si>
  <si>
    <t>b</t>
  </si>
  <si>
    <t>S1005</t>
  </si>
  <si>
    <t>S1018</t>
  </si>
  <si>
    <t>S1033</t>
  </si>
  <si>
    <t>S1048</t>
  </si>
  <si>
    <t>S1068</t>
  </si>
  <si>
    <t>S1084</t>
  </si>
  <si>
    <t>S1101</t>
  </si>
  <si>
    <t>S1111</t>
  </si>
  <si>
    <t>S1134</t>
  </si>
  <si>
    <t>S1164</t>
  </si>
  <si>
    <t>Axitinib</t>
  </si>
  <si>
    <t>Dovitinib (TKI-258, CHIR-258)</t>
  </si>
  <si>
    <t>Nilotinib (AMN-107)</t>
  </si>
  <si>
    <t>Tozasertib (VX-680, MK-0457)</t>
  </si>
  <si>
    <t>Crizotinib (PF-02341066)</t>
  </si>
  <si>
    <t>Brivanib (BMS-540215)</t>
  </si>
  <si>
    <t>Vatalanib (PTK787) 2HCl</t>
  </si>
  <si>
    <t>Foretinib (GSK1363089)</t>
  </si>
  <si>
    <t>AT9283</t>
  </si>
  <si>
    <t>Lenvatinib (E7080)</t>
  </si>
  <si>
    <t>c</t>
  </si>
  <si>
    <t>S1006</t>
  </si>
  <si>
    <t>S1020</t>
  </si>
  <si>
    <t>S1035</t>
  </si>
  <si>
    <t>S1049</t>
  </si>
  <si>
    <t>S1070</t>
  </si>
  <si>
    <t>S1088</t>
  </si>
  <si>
    <t>S1102</t>
  </si>
  <si>
    <t>S1113</t>
  </si>
  <si>
    <t>S1138</t>
  </si>
  <si>
    <t>S1167</t>
  </si>
  <si>
    <t>Saracatinib (AZD0530)</t>
  </si>
  <si>
    <t>PD184352 (CI-1040)</t>
  </si>
  <si>
    <t>Pazopanib HCl (GW786034 HCl)</t>
  </si>
  <si>
    <t>Y-27632 2HCl</t>
  </si>
  <si>
    <t>PHA-665752</t>
  </si>
  <si>
    <t>NVP-ADW742</t>
  </si>
  <si>
    <t>U0126-EtOH</t>
  </si>
  <si>
    <t>GSK690693</t>
  </si>
  <si>
    <t>Brivanib Alaninate (BMS-582664)</t>
  </si>
  <si>
    <t>CP-724714</t>
  </si>
  <si>
    <t>d</t>
  </si>
  <si>
    <t>S1008</t>
  </si>
  <si>
    <t>S1021</t>
  </si>
  <si>
    <t>S1036</t>
  </si>
  <si>
    <t>S1055</t>
  </si>
  <si>
    <t>S1072</t>
  </si>
  <si>
    <t>S1089</t>
  </si>
  <si>
    <t>S1103</t>
  </si>
  <si>
    <t>S1114</t>
  </si>
  <si>
    <t>S1143</t>
  </si>
  <si>
    <t>S1169</t>
  </si>
  <si>
    <t>Selumetinib (AZD6244)</t>
  </si>
  <si>
    <t>Dasatinib</t>
  </si>
  <si>
    <t>PD0325901</t>
  </si>
  <si>
    <t>Enzastaurin (LY317615)</t>
  </si>
  <si>
    <t>ZSTK474</t>
  </si>
  <si>
    <t>Refametinib (RDEA119, Bay 86-9766)</t>
  </si>
  <si>
    <t>ZM 447439</t>
  </si>
  <si>
    <t>JNJ-38877605</t>
  </si>
  <si>
    <t>AG-490 (Tyrphostin B42)</t>
  </si>
  <si>
    <t>TGX-221</t>
  </si>
  <si>
    <t>e</t>
  </si>
  <si>
    <t>S1010</t>
  </si>
  <si>
    <t>S1022</t>
  </si>
  <si>
    <t>S1038</t>
  </si>
  <si>
    <t>S1056</t>
  </si>
  <si>
    <t>S1075</t>
  </si>
  <si>
    <t>S1091</t>
  </si>
  <si>
    <t>S1104</t>
  </si>
  <si>
    <t>S1117</t>
  </si>
  <si>
    <t>S1145</t>
  </si>
  <si>
    <t>S1170</t>
  </si>
  <si>
    <t>Nintedanib (BIBF 1120)</t>
  </si>
  <si>
    <t>Ridaforolimus (Deforolimus, MK-8669)</t>
  </si>
  <si>
    <t>PI-103</t>
  </si>
  <si>
    <t>AC480 (BMS-599626)</t>
  </si>
  <si>
    <t>SB216763</t>
  </si>
  <si>
    <t>Linsitinib (OSI-906)</t>
  </si>
  <si>
    <t>GDC-0879</t>
  </si>
  <si>
    <t>Triciribine</t>
  </si>
  <si>
    <t>SNS-032 (BMS-387032)</t>
  </si>
  <si>
    <t>WZ3146</t>
  </si>
  <si>
    <t>f</t>
  </si>
  <si>
    <t>S1011</t>
  </si>
  <si>
    <t>S1025</t>
  </si>
  <si>
    <t>S1039</t>
  </si>
  <si>
    <t>S1064</t>
  </si>
  <si>
    <t>S1076</t>
  </si>
  <si>
    <t>S1092</t>
  </si>
  <si>
    <t>S1105</t>
  </si>
  <si>
    <t>S1119</t>
  </si>
  <si>
    <t>S1147</t>
  </si>
  <si>
    <t>S1171</t>
  </si>
  <si>
    <t>Afatinib (BIBW2992)</t>
  </si>
  <si>
    <t>Gefitinib (ZD1839)</t>
  </si>
  <si>
    <t>Rapamycin (Sirolimus)</t>
  </si>
  <si>
    <t>Masitinib (AB1010)</t>
  </si>
  <si>
    <t>SB203580</t>
  </si>
  <si>
    <t>KU-55933 (ATM Kinase Inhibitor)</t>
  </si>
  <si>
    <t>LY294002</t>
  </si>
  <si>
    <t>Cabozantinib (XL184, BMS-907351)</t>
  </si>
  <si>
    <t>Barasertib (AZD1152-HQPA)</t>
  </si>
  <si>
    <t>CYC116</t>
  </si>
  <si>
    <t>g</t>
  </si>
  <si>
    <t>S1012</t>
  </si>
  <si>
    <t>S1026</t>
  </si>
  <si>
    <t>S1040</t>
  </si>
  <si>
    <t>S1065</t>
  </si>
  <si>
    <t>S1077</t>
  </si>
  <si>
    <t>S1093</t>
  </si>
  <si>
    <t>S1106</t>
  </si>
  <si>
    <t>S1120</t>
  </si>
  <si>
    <t>S1152</t>
  </si>
  <si>
    <t>S1173</t>
  </si>
  <si>
    <t>BMS-536924</t>
  </si>
  <si>
    <t>Imatinib Mesylate (STI571)</t>
  </si>
  <si>
    <t>Sorafenib Tosylate</t>
  </si>
  <si>
    <t>Pictilisib (GDC-0941)</t>
  </si>
  <si>
    <t>SB202190 (FHPI)</t>
  </si>
  <si>
    <t>GSK1904529A</t>
  </si>
  <si>
    <t>OSU-03012 (AR-12)</t>
  </si>
  <si>
    <t>Everolimus (RAD001)</t>
  </si>
  <si>
    <t>PLX-4720</t>
  </si>
  <si>
    <t>WZ4002</t>
  </si>
  <si>
    <t>h</t>
  </si>
  <si>
    <t>S1014</t>
  </si>
  <si>
    <t>S1028</t>
  </si>
  <si>
    <t>S1042</t>
  </si>
  <si>
    <t>S1066</t>
  </si>
  <si>
    <t>S1078</t>
  </si>
  <si>
    <t>S1094</t>
  </si>
  <si>
    <t>S1107</t>
  </si>
  <si>
    <t>S1124</t>
  </si>
  <si>
    <t>S1153</t>
  </si>
  <si>
    <t>S1177</t>
  </si>
  <si>
    <t>Bosutinib (SKI-606)</t>
  </si>
  <si>
    <t>Lapatinib (GW-572016) Ditosylate</t>
  </si>
  <si>
    <t>Sunitinib Malate</t>
  </si>
  <si>
    <t>SL-327</t>
  </si>
  <si>
    <t>MK-2206 2HCl</t>
  </si>
  <si>
    <t>PF-04217903</t>
  </si>
  <si>
    <t>Danusertib (PHA-739358)</t>
  </si>
  <si>
    <t>BMS-754807</t>
  </si>
  <si>
    <t>Roscovitine (Seliciclib,CYC202)</t>
  </si>
  <si>
    <t>PD98059</t>
  </si>
  <si>
    <t>Plate layout: L1200-02</t>
  </si>
  <si>
    <t>S1178</t>
  </si>
  <si>
    <t>S1230</t>
  </si>
  <si>
    <t>S1267</t>
  </si>
  <si>
    <t>S1363</t>
  </si>
  <si>
    <t>S1459</t>
  </si>
  <si>
    <t>S1486</t>
  </si>
  <si>
    <t>S1529</t>
  </si>
  <si>
    <t>S1557</t>
  </si>
  <si>
    <t>S1577</t>
  </si>
  <si>
    <t>S1808</t>
  </si>
  <si>
    <t>Regorafenib (BAY 73-4506)</t>
  </si>
  <si>
    <t>Flavopiridol (Alvocidib)</t>
  </si>
  <si>
    <t>Vemurafenib (PLX4032, RG7204)</t>
  </si>
  <si>
    <t>Ki8751</t>
  </si>
  <si>
    <t>Thiazovivin</t>
  </si>
  <si>
    <t>AEE788 (NVP-AEE788)</t>
  </si>
  <si>
    <t>Hesperadin</t>
  </si>
  <si>
    <t>KRN 633</t>
  </si>
  <si>
    <t>Tie2 kinase inhibitor</t>
  </si>
  <si>
    <t>Nifedipine</t>
  </si>
  <si>
    <t>S1179</t>
  </si>
  <si>
    <t>S1234</t>
  </si>
  <si>
    <t>S1274</t>
  </si>
  <si>
    <t>S1369</t>
  </si>
  <si>
    <t>S1460</t>
  </si>
  <si>
    <t>S1487</t>
  </si>
  <si>
    <t>S1530</t>
  </si>
  <si>
    <t>S1558</t>
  </si>
  <si>
    <t>S1582</t>
  </si>
  <si>
    <t>S1830</t>
  </si>
  <si>
    <t>WZ8040</t>
  </si>
  <si>
    <t>AG-1024</t>
  </si>
  <si>
    <t>BX-795</t>
  </si>
  <si>
    <t>Bafetinib (INNO-406)</t>
  </si>
  <si>
    <t>SP600125</t>
  </si>
  <si>
    <t>PHA-793887</t>
  </si>
  <si>
    <t>BIX 02188</t>
  </si>
  <si>
    <t>AT7867</t>
  </si>
  <si>
    <t>H 89 2HCl</t>
  </si>
  <si>
    <t>Oxfendazole</t>
  </si>
  <si>
    <t>S1181</t>
  </si>
  <si>
    <t>S1244</t>
  </si>
  <si>
    <t>S1275</t>
  </si>
  <si>
    <t>S1378</t>
  </si>
  <si>
    <t>S1462</t>
  </si>
  <si>
    <t>S1489</t>
  </si>
  <si>
    <t>S1531</t>
  </si>
  <si>
    <t>S1561</t>
  </si>
  <si>
    <t>S1590</t>
  </si>
  <si>
    <t>S1950</t>
  </si>
  <si>
    <t>ENMD-2076</t>
  </si>
  <si>
    <t>Amuvatinib (MP-470)</t>
  </si>
  <si>
    <t>BX-912</t>
  </si>
  <si>
    <t>Ruxolitinib (INCB018424)</t>
  </si>
  <si>
    <t>AZD6482</t>
  </si>
  <si>
    <t>PIK-93</t>
  </si>
  <si>
    <t>BIX 02189</t>
  </si>
  <si>
    <t>BMS-777607</t>
  </si>
  <si>
    <t>TWS119</t>
  </si>
  <si>
    <t>Metformin HCl</t>
  </si>
  <si>
    <t>S1194</t>
  </si>
  <si>
    <t>S1247</t>
  </si>
  <si>
    <t>S1292</t>
  </si>
  <si>
    <t>S1392</t>
  </si>
  <si>
    <t>S1470</t>
  </si>
  <si>
    <t>S1490</t>
  </si>
  <si>
    <t>S1532</t>
  </si>
  <si>
    <t>S1568</t>
  </si>
  <si>
    <t>S1623</t>
  </si>
  <si>
    <t>S2013</t>
  </si>
  <si>
    <t>CUDC-101</t>
  </si>
  <si>
    <t>Leflunomide</t>
  </si>
  <si>
    <t>Chelerythrine Chloride</t>
  </si>
  <si>
    <t>Pelitinib (EKB-569)</t>
  </si>
  <si>
    <t>Orantinib (TSU-68, SU6668)</t>
  </si>
  <si>
    <t>Ponatinib (AP24534)</t>
  </si>
  <si>
    <t>AZD7762</t>
  </si>
  <si>
    <t>PD318088</t>
  </si>
  <si>
    <t>Acetylcysteine</t>
  </si>
  <si>
    <t>PF-573228</t>
  </si>
  <si>
    <t>S1207</t>
  </si>
  <si>
    <t>S1249</t>
  </si>
  <si>
    <t>S1342</t>
  </si>
  <si>
    <t>S1396</t>
  </si>
  <si>
    <t>S1474</t>
  </si>
  <si>
    <t>S1523</t>
  </si>
  <si>
    <t>S1533</t>
  </si>
  <si>
    <t>S1570</t>
  </si>
  <si>
    <t>S1681</t>
  </si>
  <si>
    <t>S2014</t>
  </si>
  <si>
    <t>Tivozanib (AV-951)</t>
  </si>
  <si>
    <t>JNJ-7706621</t>
  </si>
  <si>
    <t>Genistein</t>
  </si>
  <si>
    <t>Resveratrol</t>
  </si>
  <si>
    <t>GSK429286A</t>
  </si>
  <si>
    <t>Voxtalisib (SAR245409, XL765) Analogue</t>
  </si>
  <si>
    <t>R406 (free base)</t>
  </si>
  <si>
    <t>KU-60019</t>
  </si>
  <si>
    <t>Mesalamine</t>
  </si>
  <si>
    <t>BMS-265246</t>
  </si>
  <si>
    <t>S1219</t>
  </si>
  <si>
    <t>S1263</t>
  </si>
  <si>
    <t>S1352</t>
  </si>
  <si>
    <t>S1451</t>
  </si>
  <si>
    <t>S1475</t>
  </si>
  <si>
    <t>S1524</t>
  </si>
  <si>
    <t>S1536</t>
  </si>
  <si>
    <t>S1572</t>
  </si>
  <si>
    <t>S1759</t>
  </si>
  <si>
    <t>S2017</t>
  </si>
  <si>
    <t>YM201636</t>
  </si>
  <si>
    <t>CHIR-99021 (CT99021)</t>
  </si>
  <si>
    <t>TG100-115</t>
  </si>
  <si>
    <t>Aurora A Inhibitor I</t>
  </si>
  <si>
    <t>Pimasertib (AS-703026)</t>
  </si>
  <si>
    <t>AT7519</t>
  </si>
  <si>
    <t>CP-673451</t>
  </si>
  <si>
    <t>BS-181 HCl</t>
  </si>
  <si>
    <t>Pitavastatin Calcium</t>
  </si>
  <si>
    <t>Benidipine HCl</t>
  </si>
  <si>
    <t>S1220</t>
  </si>
  <si>
    <t>S1264</t>
  </si>
  <si>
    <t>S1361</t>
  </si>
  <si>
    <t>S1454</t>
  </si>
  <si>
    <t>S1476</t>
  </si>
  <si>
    <t>S1525</t>
  </si>
  <si>
    <t>S1555</t>
  </si>
  <si>
    <t>S1573</t>
  </si>
  <si>
    <t>S1784</t>
  </si>
  <si>
    <t>S2018</t>
  </si>
  <si>
    <t>OSI-930</t>
  </si>
  <si>
    <t>PD173074</t>
  </si>
  <si>
    <t>Glesatinib?(MGCD265)</t>
  </si>
  <si>
    <t>PHA-680632</t>
  </si>
  <si>
    <t>SB525334</t>
  </si>
  <si>
    <t>Adavosertib （MK-1775）</t>
  </si>
  <si>
    <t>AZD8055</t>
  </si>
  <si>
    <t>Fasudil (HA-1077) HCl</t>
  </si>
  <si>
    <t>Vidarabine</t>
  </si>
  <si>
    <t>ENMD-2076 L-(+)-Tartaric acid</t>
  </si>
  <si>
    <t>S1226</t>
  </si>
  <si>
    <t>S1266</t>
  </si>
  <si>
    <t>S1362</t>
  </si>
  <si>
    <t>S1458</t>
  </si>
  <si>
    <t>S1485</t>
  </si>
  <si>
    <t>S1526</t>
  </si>
  <si>
    <t>S1556</t>
  </si>
  <si>
    <t>S1574</t>
  </si>
  <si>
    <t>S1802</t>
  </si>
  <si>
    <t>S2111</t>
  </si>
  <si>
    <t>KU-0063794</t>
  </si>
  <si>
    <t>WYE-354</t>
  </si>
  <si>
    <t>Rigosertib (ON-01910)</t>
  </si>
  <si>
    <t>VX-745</t>
  </si>
  <si>
    <t>HMN-214</t>
  </si>
  <si>
    <t>Quizartinib (AC220)</t>
  </si>
  <si>
    <t>PHT-427</t>
  </si>
  <si>
    <t>Doramapimod (BIRB 796)</t>
  </si>
  <si>
    <t>AICAR (Acadesine)</t>
  </si>
  <si>
    <t>Lapatinib</t>
  </si>
  <si>
    <t>Plate layout: L1200-03</t>
  </si>
  <si>
    <t>S2134</t>
  </si>
  <si>
    <t>S2186</t>
  </si>
  <si>
    <t>S2207</t>
  </si>
  <si>
    <t>S2227</t>
  </si>
  <si>
    <t>S2250</t>
  </si>
  <si>
    <t>S2326</t>
  </si>
  <si>
    <t>S2396</t>
  </si>
  <si>
    <t>S2554</t>
  </si>
  <si>
    <t>S2634</t>
  </si>
  <si>
    <t>S2673</t>
  </si>
  <si>
    <t>AZD8330</t>
  </si>
  <si>
    <t>SB505124</t>
  </si>
  <si>
    <t>PIK-293</t>
  </si>
  <si>
    <t>PIK-294</t>
  </si>
  <si>
    <t>(-)-Epigallocatechin Gallate</t>
  </si>
  <si>
    <t>Myricetin</t>
  </si>
  <si>
    <t>Salidroside</t>
  </si>
  <si>
    <t>Daphnetin</t>
  </si>
  <si>
    <t>Rebastinib (DCC-2036)</t>
  </si>
  <si>
    <t>Trametinib (GSK1120212)</t>
  </si>
  <si>
    <t>S2158</t>
  </si>
  <si>
    <t>S2192</t>
  </si>
  <si>
    <t>S2214</t>
  </si>
  <si>
    <t>S2230</t>
  </si>
  <si>
    <t>S2262</t>
  </si>
  <si>
    <t>S2327</t>
  </si>
  <si>
    <t>S2399</t>
  </si>
  <si>
    <t>S2610</t>
  </si>
  <si>
    <t>S2635</t>
  </si>
  <si>
    <t>S2679</t>
  </si>
  <si>
    <t>KW-2449</t>
  </si>
  <si>
    <t>Sapitinib (AZD8931)</t>
  </si>
  <si>
    <t>AZ 960</t>
  </si>
  <si>
    <t>Galunisertib (LY2157299)</t>
  </si>
  <si>
    <t>Apigenin</t>
  </si>
  <si>
    <t>Myricitrin</t>
  </si>
  <si>
    <t>Dihydromyricetin</t>
  </si>
  <si>
    <t>Lonidamine</t>
  </si>
  <si>
    <t>CCT128930</t>
  </si>
  <si>
    <t>Flavopiridol HCl</t>
  </si>
  <si>
    <t>S2161</t>
  </si>
  <si>
    <t>S2193</t>
  </si>
  <si>
    <t>S2216</t>
  </si>
  <si>
    <t>S2231</t>
  </si>
  <si>
    <t>S2266</t>
  </si>
  <si>
    <t>S2406</t>
  </si>
  <si>
    <t>S2617</t>
  </si>
  <si>
    <t>S2636</t>
  </si>
  <si>
    <t>S2680</t>
  </si>
  <si>
    <t>RAF265 (CHIR-265)</t>
  </si>
  <si>
    <t>GSK461364</t>
  </si>
  <si>
    <t>Mubritinib (TAK 165)</t>
  </si>
  <si>
    <t>Telatinib</t>
  </si>
  <si>
    <t>Asiatic Acid</t>
  </si>
  <si>
    <t>Chrysophanic Acid</t>
  </si>
  <si>
    <t>TAK-733</t>
  </si>
  <si>
    <t>A66</t>
  </si>
  <si>
    <t>Ibrutinib (PCI-32765)</t>
  </si>
  <si>
    <t>S2162</t>
  </si>
  <si>
    <t>S2194</t>
  </si>
  <si>
    <t>S2218</t>
  </si>
  <si>
    <t>S2235</t>
  </si>
  <si>
    <t>S2295</t>
  </si>
  <si>
    <t>S2366</t>
  </si>
  <si>
    <t>S2407</t>
  </si>
  <si>
    <t>S2621</t>
  </si>
  <si>
    <t>S2658</t>
  </si>
  <si>
    <t>S2681</t>
  </si>
  <si>
    <t>AZD1480</t>
  </si>
  <si>
    <t>R406</t>
  </si>
  <si>
    <t>Torkinib (PP242)</t>
  </si>
  <si>
    <t>Volasertib (BI 6727)</t>
  </si>
  <si>
    <t>Emodin</t>
  </si>
  <si>
    <t>Taxifolin (Dihydroquercetin)</t>
  </si>
  <si>
    <t>Curcumol</t>
  </si>
  <si>
    <t>AZD5438</t>
  </si>
  <si>
    <t>Omipalisib (GSK2126458, GSK458)</t>
  </si>
  <si>
    <t>AS-604850</t>
  </si>
  <si>
    <t>S2163</t>
  </si>
  <si>
    <t>S2198</t>
  </si>
  <si>
    <t>S2219</t>
  </si>
  <si>
    <t>S2238</t>
  </si>
  <si>
    <t>S2299</t>
  </si>
  <si>
    <t>S2377</t>
  </si>
  <si>
    <t>S2475</t>
  </si>
  <si>
    <t>S2622</t>
  </si>
  <si>
    <t>S2661</t>
  </si>
  <si>
    <t>S2682</t>
  </si>
  <si>
    <t>PF-4708671</t>
  </si>
  <si>
    <t>SGI-1776 free base</t>
  </si>
  <si>
    <t>Momelotinib (CYT387)</t>
  </si>
  <si>
    <t>Palomid 529 (P529)</t>
  </si>
  <si>
    <t>Formononetin</t>
  </si>
  <si>
    <t>Biochanin A</t>
  </si>
  <si>
    <t>Imatinib (STI571)</t>
  </si>
  <si>
    <t>PP121</t>
  </si>
  <si>
    <t>WYE-125132 (WYE-132)</t>
  </si>
  <si>
    <t>CAY10505</t>
  </si>
  <si>
    <t>S2179</t>
  </si>
  <si>
    <t>S2201</t>
  </si>
  <si>
    <t>S2220</t>
  </si>
  <si>
    <t>S2243</t>
  </si>
  <si>
    <t>S2300</t>
  </si>
  <si>
    <t>S2382</t>
  </si>
  <si>
    <t>S2485</t>
  </si>
  <si>
    <t>S2624</t>
  </si>
  <si>
    <t>S2670</t>
  </si>
  <si>
    <t>S2683</t>
  </si>
  <si>
    <t>Gandotinib (LY2784544)</t>
  </si>
  <si>
    <t>BMS-794833</t>
  </si>
  <si>
    <t>SB590885</t>
  </si>
  <si>
    <t>Degrasyn (WP1130)</t>
  </si>
  <si>
    <t>Ferulic Acid</t>
  </si>
  <si>
    <t>Evodiamine</t>
  </si>
  <si>
    <t>Mitoxantrone 2HCl</t>
  </si>
  <si>
    <t>OSI-027</t>
  </si>
  <si>
    <t>A-674563</t>
  </si>
  <si>
    <t>CHIR-124</t>
  </si>
  <si>
    <t>S2183</t>
  </si>
  <si>
    <t>S2202</t>
  </si>
  <si>
    <t>S2247</t>
  </si>
  <si>
    <t>S2310</t>
  </si>
  <si>
    <t>S2386</t>
  </si>
  <si>
    <t>S2499</t>
  </si>
  <si>
    <t>S2625</t>
  </si>
  <si>
    <t>S2671</t>
  </si>
  <si>
    <t>S2686</t>
  </si>
  <si>
    <t>BGJ398 (NVP-BGJ398|Infigratinib)</t>
  </si>
  <si>
    <t>NVP-BHG712</t>
  </si>
  <si>
    <t>Buparlisib (BKM120, NVP-BKM120)</t>
  </si>
  <si>
    <t>Honokiol</t>
  </si>
  <si>
    <t>Indirubin</t>
  </si>
  <si>
    <t>Phenoxybenzamine HCl</t>
  </si>
  <si>
    <t>Fostamatinib (R788)</t>
  </si>
  <si>
    <t>AS-252424</t>
  </si>
  <si>
    <t>NVP-BSK805 2HCl</t>
  </si>
  <si>
    <t>S2185</t>
  </si>
  <si>
    <t>S2205</t>
  </si>
  <si>
    <t>S2226</t>
  </si>
  <si>
    <t>S2248</t>
  </si>
  <si>
    <t>S2323</t>
  </si>
  <si>
    <t>S2391</t>
  </si>
  <si>
    <t>S2542</t>
  </si>
  <si>
    <t>S2626</t>
  </si>
  <si>
    <t>S2672</t>
  </si>
  <si>
    <t>S2688</t>
  </si>
  <si>
    <t>AST-1306</t>
  </si>
  <si>
    <t>OSI-420</t>
  </si>
  <si>
    <t>Idelalisib (CAL-101, GS-1101)</t>
  </si>
  <si>
    <t>Silmitasertib (CX-4945)</t>
  </si>
  <si>
    <t>Methyl-Hesperidin</t>
  </si>
  <si>
    <t>Quercetin</t>
  </si>
  <si>
    <t>Phenformin HCl</t>
  </si>
  <si>
    <t>Rabusertib (LY2603618)</t>
  </si>
  <si>
    <t>PF-00562271 Besylate</t>
  </si>
  <si>
    <t>R547</t>
  </si>
  <si>
    <t>Plate layout: L1200-04</t>
  </si>
  <si>
    <t>S2689</t>
  </si>
  <si>
    <t>S2718</t>
  </si>
  <si>
    <t>S2731</t>
  </si>
  <si>
    <t>S2749</t>
  </si>
  <si>
    <t>S2762</t>
  </si>
  <si>
    <t>S2783</t>
  </si>
  <si>
    <t>S2807</t>
  </si>
  <si>
    <t>S2824</t>
  </si>
  <si>
    <t>S2872</t>
  </si>
  <si>
    <t>S2899</t>
  </si>
  <si>
    <t>WAY-600</t>
  </si>
  <si>
    <t>TAK-901</t>
  </si>
  <si>
    <t>AZ 3146</t>
  </si>
  <si>
    <t>BGT226 (NVP-BGT226)</t>
  </si>
  <si>
    <t>Alectinib (CH5424802)</t>
  </si>
  <si>
    <t>Vistusertib (AZD2014)</t>
  </si>
  <si>
    <t>Dabrafenib (GSK2118436)</t>
  </si>
  <si>
    <t>TPCA-1</t>
  </si>
  <si>
    <t>GW5074</t>
  </si>
  <si>
    <t>GNF-2</t>
  </si>
  <si>
    <t>S2692</t>
  </si>
  <si>
    <t>S2719</t>
  </si>
  <si>
    <t>S2736</t>
  </si>
  <si>
    <t>S2750</t>
  </si>
  <si>
    <t>S2767</t>
  </si>
  <si>
    <t>S2784</t>
  </si>
  <si>
    <t>S2808</t>
  </si>
  <si>
    <t>S2842</t>
  </si>
  <si>
    <t>S2882</t>
  </si>
  <si>
    <t>S2902</t>
  </si>
  <si>
    <t>TG101209</t>
  </si>
  <si>
    <t>AMG-900</t>
  </si>
  <si>
    <t>Fedratinib (SAR302503, TG101348)</t>
  </si>
  <si>
    <t>GW788388</t>
  </si>
  <si>
    <t>3-Methyladenine (3-MA)</t>
  </si>
  <si>
    <t>TAK-285</t>
  </si>
  <si>
    <t>Ipatasertib (GDC-0068)</t>
  </si>
  <si>
    <t>SAR131675</t>
  </si>
  <si>
    <t>IKK-16 (IKK Inhibitor VII)</t>
  </si>
  <si>
    <t>S-Ruxolitinib (INCB018424)</t>
  </si>
  <si>
    <t>S2696</t>
  </si>
  <si>
    <t>S2720</t>
  </si>
  <si>
    <t>S2740</t>
  </si>
  <si>
    <t>S2751</t>
  </si>
  <si>
    <t>S2768</t>
  </si>
  <si>
    <t>S2789</t>
  </si>
  <si>
    <t>S2811</t>
  </si>
  <si>
    <t>S2843</t>
  </si>
  <si>
    <t>S2890</t>
  </si>
  <si>
    <t>S2904</t>
  </si>
  <si>
    <t>Apitolisib (GDC-0980, RG7422)</t>
  </si>
  <si>
    <t>ZM 336372</t>
  </si>
  <si>
    <t>GSK1070916</t>
  </si>
  <si>
    <t>Milciclib (PHA-848125)</t>
  </si>
  <si>
    <t>Dinaciclib (SCH727965)</t>
  </si>
  <si>
    <t>Tofacitinib (CP-690550,Tasocitinib)</t>
  </si>
  <si>
    <t>Sapanisertib (INK 128, MLN0128)</t>
  </si>
  <si>
    <t>BI-D1870</t>
  </si>
  <si>
    <t>PF-562271</t>
  </si>
  <si>
    <t>PF-477736</t>
  </si>
  <si>
    <t>S2697</t>
  </si>
  <si>
    <t>S2726</t>
  </si>
  <si>
    <t>S2742</t>
  </si>
  <si>
    <t>S2752</t>
  </si>
  <si>
    <t>S2769</t>
  </si>
  <si>
    <t>S2791</t>
  </si>
  <si>
    <t>S2814</t>
  </si>
  <si>
    <t>S2845</t>
  </si>
  <si>
    <t>S2891</t>
  </si>
  <si>
    <t>S2911</t>
  </si>
  <si>
    <t>A-769662</t>
  </si>
  <si>
    <t>PH-797804</t>
  </si>
  <si>
    <t>PHA-767491</t>
  </si>
  <si>
    <t>HER2-Inhibitor-1</t>
  </si>
  <si>
    <t>Dovitinib (TKI-258) Dilactic Acid</t>
  </si>
  <si>
    <t>Sotrastaurin</t>
  </si>
  <si>
    <t>Alpelisib (BYL719)</t>
  </si>
  <si>
    <t>Semaxanib (SU5416)</t>
  </si>
  <si>
    <t>GW441756</t>
  </si>
  <si>
    <t>Go 6983</t>
  </si>
  <si>
    <t>S2699</t>
  </si>
  <si>
    <t>S2727</t>
  </si>
  <si>
    <t>S2743</t>
  </si>
  <si>
    <t>S2753</t>
  </si>
  <si>
    <t>S2770</t>
  </si>
  <si>
    <t>S2796</t>
  </si>
  <si>
    <t>S2816</t>
  </si>
  <si>
    <t>S2851</t>
  </si>
  <si>
    <t>S2895</t>
  </si>
  <si>
    <t>S2913</t>
  </si>
  <si>
    <t>CH5132799</t>
  </si>
  <si>
    <t>Dacomitinib (PF299804, PF299)</t>
  </si>
  <si>
    <t>PF-04691502</t>
  </si>
  <si>
    <t>Tivantinib (ARQ 197)</t>
  </si>
  <si>
    <t>MK-5108 (VX-689)</t>
  </si>
  <si>
    <t>WP1066</t>
  </si>
  <si>
    <t>Tyrphostin AG 879</t>
  </si>
  <si>
    <t>Baricitinib (LY3009104, INCB028050)</t>
  </si>
  <si>
    <t>Tyrphostin 9</t>
  </si>
  <si>
    <t>BAY 11-7082</t>
  </si>
  <si>
    <t>S2700</t>
  </si>
  <si>
    <t>S2728</t>
  </si>
  <si>
    <t>S2745</t>
  </si>
  <si>
    <t>S2755</t>
  </si>
  <si>
    <t>S2774</t>
  </si>
  <si>
    <t>S2797</t>
  </si>
  <si>
    <t>S2817</t>
  </si>
  <si>
    <t>S2859</t>
  </si>
  <si>
    <t>S2896</t>
  </si>
  <si>
    <t>S2922</t>
  </si>
  <si>
    <t>KX2-391</t>
  </si>
  <si>
    <t>AG-1478 (Tyrphostin AG-1478)</t>
  </si>
  <si>
    <t>CHIR-98014</t>
  </si>
  <si>
    <t>Varlitinib</t>
  </si>
  <si>
    <t>MK-2461</t>
  </si>
  <si>
    <t>Lonafarnib</t>
  </si>
  <si>
    <t>Torin 2</t>
  </si>
  <si>
    <t>Golvatinib (E7050)</t>
  </si>
  <si>
    <t>ZM 323881 HCl</t>
  </si>
  <si>
    <t>Icotinib</t>
  </si>
  <si>
    <t>S2703</t>
  </si>
  <si>
    <t>S2729</t>
  </si>
  <si>
    <t>S2746</t>
  </si>
  <si>
    <t>S2759</t>
  </si>
  <si>
    <t>S2775</t>
  </si>
  <si>
    <t>S2801</t>
  </si>
  <si>
    <t>S2820</t>
  </si>
  <si>
    <t>S2864</t>
  </si>
  <si>
    <t>S2897</t>
  </si>
  <si>
    <t>S2923</t>
  </si>
  <si>
    <t>GSK1838705A</t>
  </si>
  <si>
    <t>SB415286</t>
  </si>
  <si>
    <t>AZ 628</t>
  </si>
  <si>
    <t>CUDC-907</t>
  </si>
  <si>
    <t>Nocodazole</t>
  </si>
  <si>
    <t>AZD4547</t>
  </si>
  <si>
    <t>TAE226 (NVP-TAE226)</t>
  </si>
  <si>
    <t>IMD 0354</t>
  </si>
  <si>
    <t>ZM 306416</t>
  </si>
  <si>
    <t>Salubrinal</t>
  </si>
  <si>
    <t>S2713</t>
  </si>
  <si>
    <t>S2730</t>
  </si>
  <si>
    <t>S2747</t>
  </si>
  <si>
    <t>S2761</t>
  </si>
  <si>
    <t>S2780</t>
  </si>
  <si>
    <t>S2806</t>
  </si>
  <si>
    <t>S2823</t>
  </si>
  <si>
    <t>S2867</t>
  </si>
  <si>
    <t>S2898</t>
  </si>
  <si>
    <t>S2924</t>
  </si>
  <si>
    <t>Geldanamycin</t>
  </si>
  <si>
    <t>Crenolanib (CP-868596)</t>
  </si>
  <si>
    <t>AMG-458</t>
  </si>
  <si>
    <t>NVP-BVU972</t>
  </si>
  <si>
    <t>I-BET151 (GSK1210151A)</t>
  </si>
  <si>
    <t>CEP-33779</t>
  </si>
  <si>
    <t>Tideglusib</t>
  </si>
  <si>
    <t>WHI-P154</t>
  </si>
  <si>
    <t>MLN0905</t>
  </si>
  <si>
    <t>CHIR-99021 (CT99021) HCl</t>
  </si>
  <si>
    <t>Plate layout: L1200-05</t>
  </si>
  <si>
    <t>S2926</t>
  </si>
  <si>
    <t>S3609</t>
  </si>
  <si>
    <t>S3781</t>
  </si>
  <si>
    <t>S3817</t>
  </si>
  <si>
    <t>S4001</t>
  </si>
  <si>
    <t>S4743</t>
  </si>
  <si>
    <t>S5060</t>
  </si>
  <si>
    <t>S5240</t>
  </si>
  <si>
    <t>S5313</t>
  </si>
  <si>
    <t>S5464</t>
  </si>
  <si>
    <t>TDZD-8</t>
  </si>
  <si>
    <t>Berbamine (dihydrochloride)</t>
  </si>
  <si>
    <t>Ginkgolide C</t>
  </si>
  <si>
    <t>Harmine hydrochloride</t>
  </si>
  <si>
    <t>Cabozantinib malate (XL184)</t>
  </si>
  <si>
    <t>Wogonin</t>
  </si>
  <si>
    <t>Metadoxine</t>
  </si>
  <si>
    <t>lenvatinib Mesylate</t>
  </si>
  <si>
    <t>SC66</t>
  </si>
  <si>
    <t>Psoralidin</t>
  </si>
  <si>
    <t>S2928</t>
  </si>
  <si>
    <t>S3612</t>
  </si>
  <si>
    <t>S3784</t>
  </si>
  <si>
    <t>S3824</t>
  </si>
  <si>
    <t>S4018</t>
  </si>
  <si>
    <t>S4884</t>
  </si>
  <si>
    <t>S5069</t>
  </si>
  <si>
    <t>S5241</t>
  </si>
  <si>
    <t>S5316</t>
  </si>
  <si>
    <t>S5529</t>
  </si>
  <si>
    <t>TAK-715</t>
  </si>
  <si>
    <t>Rosmarinic acid</t>
  </si>
  <si>
    <t>Obacunone</t>
  </si>
  <si>
    <t>Quercitrin</t>
  </si>
  <si>
    <t>Sennoside B</t>
  </si>
  <si>
    <t>Trans-Zeatin</t>
  </si>
  <si>
    <t>Dabrafenib Mesylate</t>
  </si>
  <si>
    <t>Lapatinib ditosylate monohydrate</t>
  </si>
  <si>
    <t>NU2058</t>
  </si>
  <si>
    <t>Galangin</t>
  </si>
  <si>
    <t>S3005</t>
  </si>
  <si>
    <t>S3615</t>
  </si>
  <si>
    <t>S3785</t>
  </si>
  <si>
    <t>S3836</t>
  </si>
  <si>
    <t>S4299</t>
  </si>
  <si>
    <t>S4901</t>
  </si>
  <si>
    <t>S5077</t>
  </si>
  <si>
    <t>S5242</t>
  </si>
  <si>
    <t>S5321</t>
  </si>
  <si>
    <t>S5534</t>
  </si>
  <si>
    <t>Paroxetine HCl</t>
  </si>
  <si>
    <t>Dehydrocostus Lactone</t>
  </si>
  <si>
    <t>Notoginsenoside R1</t>
  </si>
  <si>
    <t>6-Gingerol</t>
  </si>
  <si>
    <t>Dicoumarol</t>
  </si>
  <si>
    <t>JNK-IN-8</t>
  </si>
  <si>
    <t>Regorafenib Monohydrate</t>
  </si>
  <si>
    <t>Cediranib Maleate</t>
  </si>
  <si>
    <t>Y15</t>
  </si>
  <si>
    <t>Cinchocaine</t>
  </si>
  <si>
    <t>S3012</t>
  </si>
  <si>
    <t>S3616</t>
  </si>
  <si>
    <t>S3786</t>
  </si>
  <si>
    <t>S3868</t>
  </si>
  <si>
    <t>S4907</t>
  </si>
  <si>
    <t>S5078</t>
  </si>
  <si>
    <t>S5243</t>
  </si>
  <si>
    <t>S5426</t>
  </si>
  <si>
    <t>S5548</t>
  </si>
  <si>
    <t>Pazopanib</t>
  </si>
  <si>
    <t>Asiaticoside</t>
  </si>
  <si>
    <t>Glabridin</t>
  </si>
  <si>
    <t>Harmine</t>
  </si>
  <si>
    <t>SC-514</t>
  </si>
  <si>
    <t>Osimertinib mesylate</t>
  </si>
  <si>
    <t>Ruxolitinib Phosphate</t>
  </si>
  <si>
    <t>Bromopyruvic acid</t>
  </si>
  <si>
    <t>7-Hydroxy-4-chromone</t>
  </si>
  <si>
    <t>S3026</t>
  </si>
  <si>
    <t>S3648</t>
  </si>
  <si>
    <t>S3799</t>
  </si>
  <si>
    <t>S3881</t>
  </si>
  <si>
    <t>S4686</t>
  </si>
  <si>
    <t>S4921</t>
  </si>
  <si>
    <t>S5439</t>
  </si>
  <si>
    <t>S5550</t>
  </si>
  <si>
    <t>Piceatannol</t>
  </si>
  <si>
    <t>Amlexanox</t>
  </si>
  <si>
    <t>Gentisic acid</t>
  </si>
  <si>
    <t>Scopoletin</t>
  </si>
  <si>
    <t>Vitamin E</t>
  </si>
  <si>
    <t>MNS (3,4-Methylenedioxy-β-nitrostyrene, MDBN)</t>
  </si>
  <si>
    <t>5-Bromoindole</t>
  </si>
  <si>
    <t>Ethyl gallate</t>
  </si>
  <si>
    <t>S3138</t>
  </si>
  <si>
    <t>S3661</t>
  </si>
  <si>
    <t>S3810</t>
  </si>
  <si>
    <t>S3901</t>
  </si>
  <si>
    <t>S4701</t>
  </si>
  <si>
    <t>S5001</t>
  </si>
  <si>
    <t>S5119</t>
  </si>
  <si>
    <t>S5254</t>
  </si>
  <si>
    <t>S5451</t>
  </si>
  <si>
    <t>S5667</t>
  </si>
  <si>
    <t>Methylthiouracil</t>
  </si>
  <si>
    <t>2-Methoxy-1,4-naphthoquinone</t>
  </si>
  <si>
    <t>Scutellarin</t>
  </si>
  <si>
    <t>Astragaloside IV</t>
  </si>
  <si>
    <t>2-Deoxy-D-glucose</t>
  </si>
  <si>
    <t>Tofacitinib (CP-690550) Citrate</t>
  </si>
  <si>
    <t>Olivetol</t>
  </si>
  <si>
    <t>Dasatinib hydrochloride</t>
  </si>
  <si>
    <t>Ferulic acid methyl ester</t>
  </si>
  <si>
    <t>Fruquintinib</t>
  </si>
  <si>
    <t>S3600</t>
  </si>
  <si>
    <t>S3699</t>
  </si>
  <si>
    <t>S3811</t>
  </si>
  <si>
    <t>S3924</t>
  </si>
  <si>
    <t>S4731</t>
  </si>
  <si>
    <t>S5002</t>
  </si>
  <si>
    <t>S5205</t>
  </si>
  <si>
    <t>S5265</t>
  </si>
  <si>
    <t>S5452</t>
  </si>
  <si>
    <t>S5670</t>
  </si>
  <si>
    <t>Schisandrin B (Sch B)</t>
  </si>
  <si>
    <t>2,3-Butanedione-2-monoxime</t>
  </si>
  <si>
    <t>Ginsenoside Re</t>
  </si>
  <si>
    <t>Ginsenoside Rb1</t>
  </si>
  <si>
    <t>Perphenazine</t>
  </si>
  <si>
    <t>Fingolimod (FTY720) HCl</t>
  </si>
  <si>
    <t>Nilotinib hydrochloride</t>
  </si>
  <si>
    <t>TBB</t>
  </si>
  <si>
    <t>Sanguinarine chloride</t>
  </si>
  <si>
    <t>Chloropyramine hydrochloride</t>
  </si>
  <si>
    <t>S3606</t>
  </si>
  <si>
    <t>S3759</t>
  </si>
  <si>
    <t>S3813</t>
  </si>
  <si>
    <t>S3926</t>
  </si>
  <si>
    <t>S4736</t>
  </si>
  <si>
    <t>S5045</t>
  </si>
  <si>
    <t>S5234</t>
  </si>
  <si>
    <t>S5284</t>
  </si>
  <si>
    <t>S5458</t>
  </si>
  <si>
    <t>S5716</t>
  </si>
  <si>
    <t>Fangchinoline</t>
  </si>
  <si>
    <t>Norcantharidin</t>
  </si>
  <si>
    <t>Bakuchiol</t>
  </si>
  <si>
    <t>Forsythin</t>
  </si>
  <si>
    <t>Trapidil</t>
  </si>
  <si>
    <t>Nomilin</t>
  </si>
  <si>
    <t>Nintedanib Ethanesulfonate Salt</t>
  </si>
  <si>
    <t>Adenosine 5'-monophosphate monohydrate</t>
  </si>
  <si>
    <t>Verbascoside</t>
  </si>
  <si>
    <t>Abemaciclib</t>
  </si>
  <si>
    <t>Plate layout: L1200-06</t>
  </si>
  <si>
    <t>S5754</t>
  </si>
  <si>
    <t>S6088</t>
  </si>
  <si>
    <t>S6500</t>
  </si>
  <si>
    <t>S6508</t>
  </si>
  <si>
    <t>S6520</t>
  </si>
  <si>
    <t>S6536</t>
  </si>
  <si>
    <t>S6571</t>
  </si>
  <si>
    <t>S7008</t>
  </si>
  <si>
    <t>S7039</t>
  </si>
  <si>
    <t>S7067</t>
  </si>
  <si>
    <t>Baricitinib phosphate</t>
  </si>
  <si>
    <t>6-(Dimethylamino)purine</t>
  </si>
  <si>
    <t>KX1-004</t>
  </si>
  <si>
    <t>Mitapivat</t>
  </si>
  <si>
    <t>WHI-P180</t>
  </si>
  <si>
    <t>TTP 22</t>
  </si>
  <si>
    <t>BQR695</t>
  </si>
  <si>
    <t>PP2</t>
  </si>
  <si>
    <t>PD168393</t>
  </si>
  <si>
    <t>Tepotinib (EMD 1214063)</t>
  </si>
  <si>
    <t>S5792</t>
  </si>
  <si>
    <t>S6412</t>
  </si>
  <si>
    <t>S6501</t>
  </si>
  <si>
    <t>S6509</t>
  </si>
  <si>
    <t>S6521</t>
  </si>
  <si>
    <t>S6537</t>
  </si>
  <si>
    <t>S6574</t>
  </si>
  <si>
    <t>S7014</t>
  </si>
  <si>
    <t>S7041</t>
  </si>
  <si>
    <t>S7080</t>
  </si>
  <si>
    <t>CID 2011756</t>
  </si>
  <si>
    <t>Altiratinib</t>
  </si>
  <si>
    <t>NVP 231</t>
  </si>
  <si>
    <t>AG 494</t>
  </si>
  <si>
    <t>WHI-P258</t>
  </si>
  <si>
    <t>CVT-313</t>
  </si>
  <si>
    <t>KDU691</t>
  </si>
  <si>
    <t>Merestinib (LY2801653)</t>
  </si>
  <si>
    <t>CX-6258 HCl</t>
  </si>
  <si>
    <t>RN486</t>
  </si>
  <si>
    <t>S5793</t>
  </si>
  <si>
    <t>S6414</t>
  </si>
  <si>
    <t>S6502</t>
  </si>
  <si>
    <t>S6510</t>
  </si>
  <si>
    <t>S6522</t>
  </si>
  <si>
    <t>S6538</t>
  </si>
  <si>
    <t>S6577</t>
  </si>
  <si>
    <t>S7016</t>
  </si>
  <si>
    <t>S7050</t>
  </si>
  <si>
    <t>S7083</t>
  </si>
  <si>
    <t>Motesanib (AMG-706)</t>
  </si>
  <si>
    <t>Apilimod</t>
  </si>
  <si>
    <t>SD 0006</t>
  </si>
  <si>
    <t>Iso-H7 dihydrochloride</t>
  </si>
  <si>
    <t>ST 271</t>
  </si>
  <si>
    <t>B-Raf IN 1</t>
  </si>
  <si>
    <t>PKC-theta inhibitor</t>
  </si>
  <si>
    <t>VS-5584 (SB2343)</t>
  </si>
  <si>
    <t>AZ20</t>
  </si>
  <si>
    <t>Ceritinib (LDK378)</t>
  </si>
  <si>
    <t>S5818</t>
  </si>
  <si>
    <t>S6418</t>
  </si>
  <si>
    <t>S6503</t>
  </si>
  <si>
    <t>S6511</t>
  </si>
  <si>
    <t>S6523</t>
  </si>
  <si>
    <t>S6541</t>
  </si>
  <si>
    <t>S6578</t>
  </si>
  <si>
    <t>S7018</t>
  </si>
  <si>
    <t>S7051</t>
  </si>
  <si>
    <t>S7087</t>
  </si>
  <si>
    <t>acalisib (GS-9820)</t>
  </si>
  <si>
    <t>PF 429242</t>
  </si>
  <si>
    <t>LX2343</t>
  </si>
  <si>
    <t>RIPA-56</t>
  </si>
  <si>
    <t>RG14620</t>
  </si>
  <si>
    <t>MTX-211</t>
  </si>
  <si>
    <t>Longdaysin</t>
  </si>
  <si>
    <t>CZC24832</t>
  </si>
  <si>
    <t>CGI1746</t>
  </si>
  <si>
    <t>GSK2334470</t>
  </si>
  <si>
    <t>S5903</t>
  </si>
  <si>
    <t>S6424</t>
  </si>
  <si>
    <t>S6512</t>
  </si>
  <si>
    <t>S6524</t>
  </si>
  <si>
    <t>S6543</t>
  </si>
  <si>
    <t>S7000</t>
  </si>
  <si>
    <t>S7028</t>
  </si>
  <si>
    <t>S7057</t>
  </si>
  <si>
    <t>S7091</t>
  </si>
  <si>
    <t>JANEX-1</t>
  </si>
  <si>
    <t>TAS-301</t>
  </si>
  <si>
    <t>MHP</t>
  </si>
  <si>
    <t>NSC 42834</t>
  </si>
  <si>
    <t>ZD-4190</t>
  </si>
  <si>
    <t>AP26113-analog (ALK-IN-1)</t>
  </si>
  <si>
    <t>Duvelisib (IPI-145, INK1197)</t>
  </si>
  <si>
    <t>LY2874455</t>
  </si>
  <si>
    <t>Zotarolimus(ABT-578)</t>
  </si>
  <si>
    <t>S5904</t>
  </si>
  <si>
    <t>S6497</t>
  </si>
  <si>
    <t>S6505</t>
  </si>
  <si>
    <t>S6513</t>
  </si>
  <si>
    <t>S6525</t>
  </si>
  <si>
    <t>S6544</t>
  </si>
  <si>
    <t>S7003</t>
  </si>
  <si>
    <t>S7033</t>
  </si>
  <si>
    <t>S7060</t>
  </si>
  <si>
    <t>S7093</t>
  </si>
  <si>
    <t>WHI-P97</t>
  </si>
  <si>
    <t>SMI-16a</t>
  </si>
  <si>
    <t>X-376</t>
  </si>
  <si>
    <t>HG-14-10-04</t>
  </si>
  <si>
    <t>AG 555</t>
  </si>
  <si>
    <t>SR-3029</t>
  </si>
  <si>
    <t>AZD2932</t>
  </si>
  <si>
    <t>GSK2656157</t>
  </si>
  <si>
    <t>PP1</t>
  </si>
  <si>
    <t>IPA-3</t>
  </si>
  <si>
    <t>S5917</t>
  </si>
  <si>
    <t>S6498</t>
  </si>
  <si>
    <t>S6506</t>
  </si>
  <si>
    <t>S6516</t>
  </si>
  <si>
    <t>S6529</t>
  </si>
  <si>
    <t>S6545</t>
  </si>
  <si>
    <t>S7006</t>
  </si>
  <si>
    <t>S7063</t>
  </si>
  <si>
    <t>S7094</t>
  </si>
  <si>
    <t>Solcitinib</t>
  </si>
  <si>
    <t>T56-LIMKi</t>
  </si>
  <si>
    <t>Compound 401</t>
  </si>
  <si>
    <t>GNE-477</t>
  </si>
  <si>
    <t>NIH-12848</t>
  </si>
  <si>
    <t>BI-4464</t>
  </si>
  <si>
    <t>BAY-61-3606</t>
  </si>
  <si>
    <t>LY2090314</t>
  </si>
  <si>
    <t>PF-3758309</t>
  </si>
  <si>
    <t>S6005</t>
  </si>
  <si>
    <t>S6499</t>
  </si>
  <si>
    <t>S6507</t>
  </si>
  <si>
    <t>S6519</t>
  </si>
  <si>
    <t>S6535</t>
  </si>
  <si>
    <t>S6567</t>
  </si>
  <si>
    <t>S7007</t>
  </si>
  <si>
    <t>S7036</t>
  </si>
  <si>
    <t>S7065</t>
  </si>
  <si>
    <t>S7102</t>
  </si>
  <si>
    <t>VX-702</t>
  </si>
  <si>
    <t>PF-6260933</t>
  </si>
  <si>
    <t>KN-92 phosphate</t>
  </si>
  <si>
    <t>R112</t>
  </si>
  <si>
    <t>SU1498</t>
  </si>
  <si>
    <t>Src Inhibitor 1</t>
  </si>
  <si>
    <t>Binimetinib (MEK162, ARRY-162, ARRY-438162)</t>
  </si>
  <si>
    <t>XL019</t>
  </si>
  <si>
    <t>MK-8745</t>
  </si>
  <si>
    <t>VE-822</t>
  </si>
  <si>
    <t>Plate layout: L1200-07</t>
  </si>
  <si>
    <t>S7103</t>
  </si>
  <si>
    <t>S7136</t>
  </si>
  <si>
    <t>S7158</t>
  </si>
  <si>
    <t>S7194</t>
  </si>
  <si>
    <t>S7215</t>
  </si>
  <si>
    <t>S7269</t>
  </si>
  <si>
    <t>S7297</t>
  </si>
  <si>
    <t>S7325</t>
  </si>
  <si>
    <t>S7357</t>
  </si>
  <si>
    <t>S7409</t>
  </si>
  <si>
    <t>Taselisib (GDC 0032)</t>
  </si>
  <si>
    <t>CGK 733</t>
  </si>
  <si>
    <t>abemaciclib (LY2835219)</t>
  </si>
  <si>
    <t>GZD824 Dimesylate</t>
  </si>
  <si>
    <t>Losmapimod (GW856553X)</t>
  </si>
  <si>
    <t>PD173955</t>
  </si>
  <si>
    <t>Osimertinib (AZD9291)</t>
  </si>
  <si>
    <t>UNC2881</t>
  </si>
  <si>
    <t>PF-562271 HCl</t>
  </si>
  <si>
    <t>Anisomycin</t>
  </si>
  <si>
    <t>S7104</t>
  </si>
  <si>
    <t>S7137</t>
  </si>
  <si>
    <t>S7167</t>
  </si>
  <si>
    <t>S7195</t>
  </si>
  <si>
    <t>S7223</t>
  </si>
  <si>
    <t>S7270</t>
  </si>
  <si>
    <t>S7298</t>
  </si>
  <si>
    <t>S7327</t>
  </si>
  <si>
    <t>S7358</t>
  </si>
  <si>
    <t>S7421</t>
  </si>
  <si>
    <t>AZD1208</t>
  </si>
  <si>
    <t>GLPG0634 analogue</t>
  </si>
  <si>
    <t>SSR128129E</t>
  </si>
  <si>
    <t>RKI-1447</t>
  </si>
  <si>
    <t>RepSox</t>
  </si>
  <si>
    <t>SRPIN340</t>
  </si>
  <si>
    <t>AZ5104</t>
  </si>
  <si>
    <t>ID-8</t>
  </si>
  <si>
    <t>Poziotinib (HM781-36B)</t>
  </si>
  <si>
    <t>CGP 57380</t>
  </si>
  <si>
    <t>S7106</t>
  </si>
  <si>
    <t>S7144</t>
  </si>
  <si>
    <t>S7170</t>
  </si>
  <si>
    <t>S7198</t>
  </si>
  <si>
    <t>S7248</t>
  </si>
  <si>
    <t>S7271</t>
  </si>
  <si>
    <t>S7307</t>
  </si>
  <si>
    <t>S7334</t>
  </si>
  <si>
    <t>S7359</t>
  </si>
  <si>
    <t>S7422</t>
  </si>
  <si>
    <t>AZD3463</t>
  </si>
  <si>
    <t>BMS-911543</t>
  </si>
  <si>
    <t>RO5126766 (CH5126766)</t>
  </si>
  <si>
    <t>BIO</t>
  </si>
  <si>
    <t>Ro3280</t>
  </si>
  <si>
    <t>FRAX597</t>
  </si>
  <si>
    <t>GSK2606414</t>
  </si>
  <si>
    <t>ERK5-IN-1</t>
  </si>
  <si>
    <t>K02288</t>
  </si>
  <si>
    <t>KN-62</t>
  </si>
  <si>
    <t>S7114</t>
  </si>
  <si>
    <t>S7145</t>
  </si>
  <si>
    <t>S7173</t>
  </si>
  <si>
    <t>S7206</t>
  </si>
  <si>
    <t>S7253</t>
  </si>
  <si>
    <t>S7272</t>
  </si>
  <si>
    <t>S7310</t>
  </si>
  <si>
    <t>S7335</t>
  </si>
  <si>
    <t>S7367</t>
  </si>
  <si>
    <t>S7423</t>
  </si>
  <si>
    <t>NU6027</t>
  </si>
  <si>
    <t>AZD1080</t>
  </si>
  <si>
    <t>Spebrutinib (CC-292, AVL-292)</t>
  </si>
  <si>
    <t>CNX-2006</t>
  </si>
  <si>
    <t>AZD2858</t>
  </si>
  <si>
    <t>4μ8C</t>
  </si>
  <si>
    <t>SF1670</t>
  </si>
  <si>
    <t>IPI-3063</t>
  </si>
  <si>
    <t>GNE-0877</t>
  </si>
  <si>
    <t>KN-93 Phosphate</t>
  </si>
  <si>
    <t>S7119</t>
  </si>
  <si>
    <t>S7146</t>
  </si>
  <si>
    <t>S7176</t>
  </si>
  <si>
    <t>S7207</t>
  </si>
  <si>
    <t>S7255</t>
  </si>
  <si>
    <t>S7284</t>
  </si>
  <si>
    <t>S7317</t>
  </si>
  <si>
    <t>S7338</t>
  </si>
  <si>
    <t>S7368</t>
  </si>
  <si>
    <t>S7435</t>
  </si>
  <si>
    <t>Go6976</t>
  </si>
  <si>
    <t>DMH1</t>
  </si>
  <si>
    <t>SKI II</t>
  </si>
  <si>
    <t>Bisindolylmaleimide IX (Ro 31-8220 Mesylate)</t>
  </si>
  <si>
    <t>NMS-P937 (NMS1286937)</t>
  </si>
  <si>
    <t>Rociletinib (CO-1686, AVL-301)</t>
  </si>
  <si>
    <t>WZ4003</t>
  </si>
  <si>
    <t>AZ191</t>
  </si>
  <si>
    <t>GNE-9605</t>
  </si>
  <si>
    <t>AR-A014418</t>
  </si>
  <si>
    <t>S7121</t>
  </si>
  <si>
    <t>S7147</t>
  </si>
  <si>
    <t>S7177</t>
  </si>
  <si>
    <t>S7208</t>
  </si>
  <si>
    <t>S7257</t>
  </si>
  <si>
    <t>S7286</t>
  </si>
  <si>
    <t>S7318</t>
  </si>
  <si>
    <t>S7343</t>
  </si>
  <si>
    <t>S7369</t>
  </si>
  <si>
    <t>S7436</t>
  </si>
  <si>
    <t>MLN2480</t>
  </si>
  <si>
    <t>LDN-212854</t>
  </si>
  <si>
    <t>PF-543</t>
  </si>
  <si>
    <t>Bisindolylmaleimide I (GF109203X)</t>
  </si>
  <si>
    <t>CNX-774</t>
  </si>
  <si>
    <t>RO9021</t>
  </si>
  <si>
    <t>HTH-01-015</t>
  </si>
  <si>
    <t>URMC-099</t>
  </si>
  <si>
    <t>4EGI-1</t>
  </si>
  <si>
    <t>NH125</t>
  </si>
  <si>
    <t>S7127</t>
  </si>
  <si>
    <t>S7148</t>
  </si>
  <si>
    <t>S7188</t>
  </si>
  <si>
    <t>S7209</t>
  </si>
  <si>
    <t>S7258</t>
  </si>
  <si>
    <t>S7289</t>
  </si>
  <si>
    <t>S7319</t>
  </si>
  <si>
    <t>S7352</t>
  </si>
  <si>
    <t>S7370</t>
  </si>
  <si>
    <t>S7437</t>
  </si>
  <si>
    <t>TIC10 Analogue</t>
  </si>
  <si>
    <t>ML347</t>
  </si>
  <si>
    <t>CID755673</t>
  </si>
  <si>
    <t>GSK650394</t>
  </si>
  <si>
    <t>SKLB1002</t>
  </si>
  <si>
    <t>PFK15</t>
  </si>
  <si>
    <t>EHop-016</t>
  </si>
  <si>
    <t>Bay 11-7085</t>
  </si>
  <si>
    <t>4E1RCat</t>
  </si>
  <si>
    <t>Sal003</t>
  </si>
  <si>
    <t>S7129</t>
  </si>
  <si>
    <t>S7153</t>
  </si>
  <si>
    <t>S7193</t>
  </si>
  <si>
    <t>S7214</t>
  </si>
  <si>
    <t>S7259</t>
  </si>
  <si>
    <t>S7291</t>
  </si>
  <si>
    <t>S7320</t>
  </si>
  <si>
    <t>S7356</t>
  </si>
  <si>
    <t>S7397</t>
  </si>
  <si>
    <t>S7440</t>
  </si>
  <si>
    <t>PYR-41</t>
  </si>
  <si>
    <t>10058-F4</t>
  </si>
  <si>
    <t>1-Azakenpaullone</t>
  </si>
  <si>
    <t>Skepinone-L</t>
  </si>
  <si>
    <t>FLLL32</t>
  </si>
  <si>
    <t>TAK-632</t>
  </si>
  <si>
    <t>TG003</t>
  </si>
  <si>
    <t>HS-173</t>
  </si>
  <si>
    <t>Sorafenib</t>
  </si>
  <si>
    <t>Ribociclib (LEE011)</t>
  </si>
  <si>
    <t>Plate layout: L1200-08</t>
  </si>
  <si>
    <t>S7461</t>
  </si>
  <si>
    <t>S7517</t>
  </si>
  <si>
    <t>S7530</t>
  </si>
  <si>
    <t>S7557</t>
  </si>
  <si>
    <t>S7588</t>
  </si>
  <si>
    <t>S7642</t>
  </si>
  <si>
    <t>S7663</t>
  </si>
  <si>
    <t>S7683</t>
  </si>
  <si>
    <t>S7714</t>
  </si>
  <si>
    <t>S7743</t>
  </si>
  <si>
    <t>LDC000067</t>
  </si>
  <si>
    <t>AZD7545</t>
  </si>
  <si>
    <t>Vactosertib ?(TEW-7197)</t>
  </si>
  <si>
    <t>CL-387785 (EKI-785)</t>
  </si>
  <si>
    <t>Reversine</t>
  </si>
  <si>
    <t>D 4476</t>
  </si>
  <si>
    <t>Ruboxistaurin (LY333531 HCl)</t>
  </si>
  <si>
    <t>PIK-III</t>
  </si>
  <si>
    <t>FIIN-2</t>
  </si>
  <si>
    <t>CCT196969</t>
  </si>
  <si>
    <t>S7482</t>
  </si>
  <si>
    <t>S7519</t>
  </si>
  <si>
    <t>S7536</t>
  </si>
  <si>
    <t>S7563</t>
  </si>
  <si>
    <t>S7605</t>
  </si>
  <si>
    <t>S7644</t>
  </si>
  <si>
    <t>S7664</t>
  </si>
  <si>
    <t>S7687</t>
  </si>
  <si>
    <t>S7720</t>
  </si>
  <si>
    <t>S7745</t>
  </si>
  <si>
    <t>EHT 1864 2HCl</t>
  </si>
  <si>
    <t>GNF-5837</t>
  </si>
  <si>
    <t>Lorlatinib?(PF-6463922)</t>
  </si>
  <si>
    <t>AT13148</t>
  </si>
  <si>
    <t>Filgotinib (GLPG0634)</t>
  </si>
  <si>
    <t>PF-431396</t>
  </si>
  <si>
    <t>GSK2578215A</t>
  </si>
  <si>
    <t>GSK269962A HCl</t>
  </si>
  <si>
    <t>SBE 13 HCl</t>
  </si>
  <si>
    <t>ANA-12</t>
  </si>
  <si>
    <t>S7488</t>
  </si>
  <si>
    <t>S7521</t>
  </si>
  <si>
    <t>S7541</t>
  </si>
  <si>
    <t>S7564</t>
  </si>
  <si>
    <t>S7623</t>
  </si>
  <si>
    <t>S7645</t>
  </si>
  <si>
    <t>S7665</t>
  </si>
  <si>
    <t>S7691</t>
  </si>
  <si>
    <t>S7722</t>
  </si>
  <si>
    <t>S7747</t>
  </si>
  <si>
    <t>MPI-0479605</t>
  </si>
  <si>
    <t>Afuresertib (GSK2110183)</t>
  </si>
  <si>
    <t>Decernotinib (VX-509)</t>
  </si>
  <si>
    <t>SAR125844</t>
  </si>
  <si>
    <t>PI-3065</t>
  </si>
  <si>
    <t>Pilaralisib (XL147)</t>
  </si>
  <si>
    <t>CH5183284 (Debio-1347)</t>
  </si>
  <si>
    <t>PS-1145</t>
  </si>
  <si>
    <t>Bikinin</t>
  </si>
  <si>
    <t>Ro-3306</t>
  </si>
  <si>
    <t>S7492</t>
  </si>
  <si>
    <t>S7523</t>
  </si>
  <si>
    <t>S7545</t>
  </si>
  <si>
    <t>S7565</t>
  </si>
  <si>
    <t>S7624</t>
  </si>
  <si>
    <t>S7646</t>
  </si>
  <si>
    <t>S7667</t>
  </si>
  <si>
    <t>S7693</t>
  </si>
  <si>
    <t>S7725</t>
  </si>
  <si>
    <t>S7752</t>
  </si>
  <si>
    <t>Uprosertib (GSK2141795)</t>
  </si>
  <si>
    <t>Entospletinib (GS-9973)</t>
  </si>
  <si>
    <t>G-749</t>
  </si>
  <si>
    <t>WH-4-023</t>
  </si>
  <si>
    <t>SD-208</t>
  </si>
  <si>
    <t>Voxtalisib (XL765, SAR245409)</t>
  </si>
  <si>
    <t>SU5402</t>
  </si>
  <si>
    <t>AZD6738</t>
  </si>
  <si>
    <t>BLZ945</t>
  </si>
  <si>
    <t>Pluripotin (SC1)</t>
  </si>
  <si>
    <t>S7498</t>
  </si>
  <si>
    <t>S7524</t>
  </si>
  <si>
    <t>S7549</t>
  </si>
  <si>
    <t>S7566</t>
  </si>
  <si>
    <t>S7627</t>
  </si>
  <si>
    <t>S7648</t>
  </si>
  <si>
    <t>S7668</t>
  </si>
  <si>
    <t>S7694</t>
  </si>
  <si>
    <t>S7734</t>
  </si>
  <si>
    <t>S7754</t>
  </si>
  <si>
    <t>DDR1-IN-1</t>
  </si>
  <si>
    <t>FR 180204</t>
  </si>
  <si>
    <t>THZ1 2HCl</t>
  </si>
  <si>
    <t>IM-12</t>
  </si>
  <si>
    <t>LDN-214117</t>
  </si>
  <si>
    <t>OTS964</t>
  </si>
  <si>
    <t>Picropodophyllin (PPP)</t>
  </si>
  <si>
    <t>AZD8186</t>
  </si>
  <si>
    <t>LFM-A13</t>
  </si>
  <si>
    <t>Gilteritinib (ASP2215)</t>
  </si>
  <si>
    <t>S7508</t>
  </si>
  <si>
    <t>S7525</t>
  </si>
  <si>
    <t>S7551</t>
  </si>
  <si>
    <t>S7576</t>
  </si>
  <si>
    <t>S7634</t>
  </si>
  <si>
    <t>S7650</t>
  </si>
  <si>
    <t>S7669</t>
  </si>
  <si>
    <t>S7697</t>
  </si>
  <si>
    <t>S7738</t>
  </si>
  <si>
    <t>S7765</t>
  </si>
  <si>
    <t>JNK Inhibitor IX</t>
  </si>
  <si>
    <t>XMD8-92</t>
  </si>
  <si>
    <t>Piperlongumine</t>
  </si>
  <si>
    <t>UNC2025 HCl</t>
  </si>
  <si>
    <t>Cerdulatinib (PRT062070, PRT2070)</t>
  </si>
  <si>
    <t>Peficitinib (ASP015K, JNJ-54781532)</t>
  </si>
  <si>
    <t>NPS-1034</t>
  </si>
  <si>
    <t>LY2409881</t>
  </si>
  <si>
    <t>PRT-060318 2HCl</t>
  </si>
  <si>
    <t>Dovitinib (TKI258) Lactate</t>
  </si>
  <si>
    <t>S7509</t>
  </si>
  <si>
    <t>S7526</t>
  </si>
  <si>
    <t>S7552</t>
  </si>
  <si>
    <t>S7582</t>
  </si>
  <si>
    <t>S7636</t>
  </si>
  <si>
    <t>S7652</t>
  </si>
  <si>
    <t>S7674</t>
  </si>
  <si>
    <t>S7704</t>
  </si>
  <si>
    <t>S7740</t>
  </si>
  <si>
    <t>S7771</t>
  </si>
  <si>
    <t>ML167</t>
  </si>
  <si>
    <t>GNF-5</t>
  </si>
  <si>
    <t>CFI-400945</t>
  </si>
  <si>
    <t>Anacardic Acid</t>
  </si>
  <si>
    <t>SU9516</t>
  </si>
  <si>
    <t>OTS514 hydrochloride</t>
  </si>
  <si>
    <t>Savolitinib(AZD6094, HMPL-504)</t>
  </si>
  <si>
    <t>LY2584702 Tosylate</t>
  </si>
  <si>
    <t>SAR-020106</t>
  </si>
  <si>
    <t>STF-083010</t>
  </si>
  <si>
    <t>S7511</t>
  </si>
  <si>
    <t>S7528</t>
  </si>
  <si>
    <t>S7553</t>
  </si>
  <si>
    <t>S7584</t>
  </si>
  <si>
    <t>S7638</t>
  </si>
  <si>
    <t>S7653</t>
  </si>
  <si>
    <t>S7675</t>
  </si>
  <si>
    <t>S7709</t>
  </si>
  <si>
    <t>S7741</t>
  </si>
  <si>
    <t>S7774</t>
  </si>
  <si>
    <t>LY2857785</t>
  </si>
  <si>
    <t>GNE-7915</t>
  </si>
  <si>
    <t>GDC-0623</t>
  </si>
  <si>
    <t>LRRK2-IN-1</t>
  </si>
  <si>
    <t>LDC1267</t>
  </si>
  <si>
    <t>PND-1186 (VS-4718)</t>
  </si>
  <si>
    <t>PF-4989216</t>
  </si>
  <si>
    <t>VX-11e</t>
  </si>
  <si>
    <t>SB239063</t>
  </si>
  <si>
    <t>SU6656</t>
  </si>
  <si>
    <t>Plate layout: L1200-09</t>
  </si>
  <si>
    <t>S7776</t>
  </si>
  <si>
    <t>S7808</t>
  </si>
  <si>
    <t>S7843</t>
  </si>
  <si>
    <t>S7885</t>
  </si>
  <si>
    <t>S7921</t>
  </si>
  <si>
    <t>S7949</t>
  </si>
  <si>
    <t>S7971</t>
  </si>
  <si>
    <t>S8005</t>
  </si>
  <si>
    <t>S8036</t>
  </si>
  <si>
    <t>S8057</t>
  </si>
  <si>
    <t>Akti-1/2</t>
  </si>
  <si>
    <t>AT7519 HCl</t>
  </si>
  <si>
    <t>BI-847325</t>
  </si>
  <si>
    <t>SBI-0206965</t>
  </si>
  <si>
    <t>DEL-22379</t>
  </si>
  <si>
    <t>MRT68921 HCl</t>
  </si>
  <si>
    <t>AZD3759</t>
  </si>
  <si>
    <t>SMI-4a</t>
  </si>
  <si>
    <t>Butein</t>
  </si>
  <si>
    <t>Pacritinib (SB1518)</t>
  </si>
  <si>
    <t>S7781</t>
  </si>
  <si>
    <t>S7810</t>
  </si>
  <si>
    <t>S7847</t>
  </si>
  <si>
    <t>S7886</t>
  </si>
  <si>
    <t>S7928</t>
  </si>
  <si>
    <t>S7953</t>
  </si>
  <si>
    <t>S7980</t>
  </si>
  <si>
    <t>S8007</t>
  </si>
  <si>
    <t>S8037</t>
  </si>
  <si>
    <t>S8058</t>
  </si>
  <si>
    <t>Sunitinib</t>
  </si>
  <si>
    <t>Afatinib (BIBW2992) Dimaleate</t>
  </si>
  <si>
    <t>SGI-7079</t>
  </si>
  <si>
    <t>CC-223</t>
  </si>
  <si>
    <t>DASA-58</t>
  </si>
  <si>
    <t>ETC-1002</t>
  </si>
  <si>
    <t>VPS34-IN1</t>
  </si>
  <si>
    <t>VE-821</t>
  </si>
  <si>
    <t>Necrostatin-1</t>
  </si>
  <si>
    <t>P276-00</t>
  </si>
  <si>
    <t>S7782</t>
  </si>
  <si>
    <t>S7811</t>
  </si>
  <si>
    <t>S7851</t>
  </si>
  <si>
    <t>S7891</t>
  </si>
  <si>
    <t>S7935</t>
  </si>
  <si>
    <t>S7954</t>
  </si>
  <si>
    <t>S7992</t>
  </si>
  <si>
    <t>S8009</t>
  </si>
  <si>
    <t>S8040</t>
  </si>
  <si>
    <t>S8078</t>
  </si>
  <si>
    <t>Dasatinib Monohydrate</t>
  </si>
  <si>
    <t>MHY1485</t>
  </si>
  <si>
    <t>AZD3264</t>
  </si>
  <si>
    <t>CC-115</t>
  </si>
  <si>
    <t>Y-39983 HCl</t>
  </si>
  <si>
    <t>CP21R7 (CP21)</t>
  </si>
  <si>
    <t>LDC4297 (LDC044297)</t>
  </si>
  <si>
    <t>AG-18</t>
  </si>
  <si>
    <t>GDC-0349</t>
  </si>
  <si>
    <t>Bardoxolone Methyl</t>
  </si>
  <si>
    <t>S7786</t>
  </si>
  <si>
    <t>S7812</t>
  </si>
  <si>
    <t>S7854</t>
  </si>
  <si>
    <t>S7896</t>
  </si>
  <si>
    <t>S7936</t>
  </si>
  <si>
    <t>S7960</t>
  </si>
  <si>
    <t>S7995</t>
  </si>
  <si>
    <t>S8015</t>
  </si>
  <si>
    <t>S8041</t>
  </si>
  <si>
    <t>S8096</t>
  </si>
  <si>
    <t>Erlotinib</t>
  </si>
  <si>
    <t>Itacitinib (INCB39110)</t>
  </si>
  <si>
    <t>Ulixertinib (BVD-523, VRT752271)</t>
  </si>
  <si>
    <t>Sodium Tauroursodeoxycholate (TUDC)</t>
  </si>
  <si>
    <t>KD025 (SLx-2119)</t>
  </si>
  <si>
    <t>Larotrectinib (LOXO-101) sulfate</t>
  </si>
  <si>
    <t>Ripasudil (K-115) hydrochloride dihydrate</t>
  </si>
  <si>
    <t>CEP-32496</t>
  </si>
  <si>
    <t>Cobimetinib (GDC-0973, RG7420)</t>
  </si>
  <si>
    <t>Mirin</t>
  </si>
  <si>
    <t>S7793</t>
  </si>
  <si>
    <t>S7813</t>
  </si>
  <si>
    <t>S7863</t>
  </si>
  <si>
    <t>S7898</t>
  </si>
  <si>
    <t>S7937</t>
  </si>
  <si>
    <t>S7963</t>
  </si>
  <si>
    <t>S7998</t>
  </si>
  <si>
    <t>S8019</t>
  </si>
  <si>
    <t>S8042</t>
  </si>
  <si>
    <t>S8100</t>
  </si>
  <si>
    <t>Purvalanol A</t>
  </si>
  <si>
    <t>AMG319</t>
  </si>
  <si>
    <t>SC79</t>
  </si>
  <si>
    <t>GSK621</t>
  </si>
  <si>
    <t>Nemiralisib (GSK2269557)</t>
  </si>
  <si>
    <t>TIC10</t>
  </si>
  <si>
    <t>Entrectinib (RXDX-101)</t>
  </si>
  <si>
    <t>AZD5363</t>
  </si>
  <si>
    <t>GW2580</t>
  </si>
  <si>
    <t>K03861</t>
  </si>
  <si>
    <t>S7798</t>
  </si>
  <si>
    <t>S7818</t>
  </si>
  <si>
    <t>S7870</t>
  </si>
  <si>
    <t>S7913</t>
  </si>
  <si>
    <t>S7938</t>
  </si>
  <si>
    <t>S7964</t>
  </si>
  <si>
    <t>S8002</t>
  </si>
  <si>
    <t>S8023</t>
  </si>
  <si>
    <t>S8044</t>
  </si>
  <si>
    <t>S8116</t>
  </si>
  <si>
    <t>GNE-317</t>
  </si>
  <si>
    <t>Pexidartinib (PLX3397)</t>
  </si>
  <si>
    <t>LJH685</t>
  </si>
  <si>
    <t>MCB-613</t>
  </si>
  <si>
    <t>GSK2292767</t>
  </si>
  <si>
    <t>PLX7904</t>
  </si>
  <si>
    <t>GSK2636771</t>
  </si>
  <si>
    <t>TCS 359</t>
  </si>
  <si>
    <t>BMS-345541</t>
  </si>
  <si>
    <t>Acalabrutinib (ACP-196)</t>
  </si>
  <si>
    <t>S7799</t>
  </si>
  <si>
    <t>S7824</t>
  </si>
  <si>
    <t>S7871</t>
  </si>
  <si>
    <t>S7915</t>
  </si>
  <si>
    <t>S7940</t>
  </si>
  <si>
    <t>S7965</t>
  </si>
  <si>
    <t>S8003</t>
  </si>
  <si>
    <t>S8024</t>
  </si>
  <si>
    <t>S8050</t>
  </si>
  <si>
    <t>S8124</t>
  </si>
  <si>
    <t>Pexmetinib (ARRY-614)</t>
  </si>
  <si>
    <t>Nazartinib (EGF816, NVS-816)</t>
  </si>
  <si>
    <t>LJI308</t>
  </si>
  <si>
    <t>BIO-acetoxime</t>
  </si>
  <si>
    <t>NSC12</t>
  </si>
  <si>
    <t>PLX8394</t>
  </si>
  <si>
    <t>PQ 401</t>
  </si>
  <si>
    <t>Tyrphostin AG 1296</t>
  </si>
  <si>
    <t>ETP-46464</t>
  </si>
  <si>
    <t>BMS-582949</t>
  </si>
  <si>
    <t>S7807</t>
  </si>
  <si>
    <t>S7833</t>
  </si>
  <si>
    <t>S7877</t>
  </si>
  <si>
    <t>S7917</t>
  </si>
  <si>
    <t>S7948</t>
  </si>
  <si>
    <t>S7966</t>
  </si>
  <si>
    <t>S8004</t>
  </si>
  <si>
    <t>S8032</t>
  </si>
  <si>
    <t>S8054</t>
  </si>
  <si>
    <t>S8125</t>
  </si>
  <si>
    <t>FRAX486</t>
  </si>
  <si>
    <t>OICR-9429</t>
  </si>
  <si>
    <t>ONO-4059 analogue</t>
  </si>
  <si>
    <t>Kenpaullone</t>
  </si>
  <si>
    <t>MRT67307 HCl</t>
  </si>
  <si>
    <t>AZD8835</t>
  </si>
  <si>
    <t>ZM 39923 HCl</t>
  </si>
  <si>
    <t>PRT062607 (P505-15, BIIB057) HCl</t>
  </si>
  <si>
    <t>ASP3026</t>
  </si>
  <si>
    <t>Pamapimod (R-1503, Ro4402257)</t>
  </si>
  <si>
    <t>Plate layout: L1200-10</t>
  </si>
  <si>
    <t>S8132</t>
  </si>
  <si>
    <t>S8167</t>
  </si>
  <si>
    <t>S8201</t>
  </si>
  <si>
    <t>S8253</t>
  </si>
  <si>
    <t>S8289</t>
  </si>
  <si>
    <t>S8322</t>
  </si>
  <si>
    <t>S8366</t>
  </si>
  <si>
    <t>S8427</t>
  </si>
  <si>
    <t>S8490</t>
  </si>
  <si>
    <t>S8534</t>
  </si>
  <si>
    <t>Deguelin</t>
  </si>
  <si>
    <t>AMG 337</t>
  </si>
  <si>
    <t>BI-78D3</t>
  </si>
  <si>
    <t>CCT245737</t>
  </si>
  <si>
    <t>NQDI-1</t>
  </si>
  <si>
    <t>LY3023414</t>
  </si>
  <si>
    <t>CRT0066101</t>
  </si>
  <si>
    <t>LTURM34</t>
  </si>
  <si>
    <t>Tanzisertib(CC-930)</t>
  </si>
  <si>
    <t>LY3214996</t>
  </si>
  <si>
    <t>S8134</t>
  </si>
  <si>
    <t>S8169</t>
  </si>
  <si>
    <t>S8202</t>
  </si>
  <si>
    <t>S8261</t>
  </si>
  <si>
    <t>S8292</t>
  </si>
  <si>
    <t>S8330</t>
  </si>
  <si>
    <t>S8379</t>
  </si>
  <si>
    <t>S8444</t>
  </si>
  <si>
    <t>S8493</t>
  </si>
  <si>
    <t>S8538</t>
  </si>
  <si>
    <t>Radotinib</t>
  </si>
  <si>
    <t>GSK481</t>
  </si>
  <si>
    <t>PF-06447475</t>
  </si>
  <si>
    <t>GSK583</t>
  </si>
  <si>
    <t>Selonsertib (GS-4997)</t>
  </si>
  <si>
    <t>IPI-549</t>
  </si>
  <si>
    <t>YU238259</t>
  </si>
  <si>
    <t>KPT-9274</t>
  </si>
  <si>
    <t>PD-166866 (PD166866)</t>
  </si>
  <si>
    <t>PF-06651600</t>
  </si>
  <si>
    <t>S8140</t>
  </si>
  <si>
    <t>S8174</t>
  </si>
  <si>
    <t>S8208</t>
  </si>
  <si>
    <t>S8272</t>
  </si>
  <si>
    <t>S8294</t>
  </si>
  <si>
    <t>S8335</t>
  </si>
  <si>
    <t>S8387</t>
  </si>
  <si>
    <t>S8448</t>
  </si>
  <si>
    <t>S8503</t>
  </si>
  <si>
    <t>S8541</t>
  </si>
  <si>
    <t>GNF-7</t>
  </si>
  <si>
    <t>VO-Ohpic trihydrate</t>
  </si>
  <si>
    <t>Hydroxyfasudil (HA-1100) HCl</t>
  </si>
  <si>
    <t>XMD8-87</t>
  </si>
  <si>
    <t>Olmutinib (HM61713, BI 1482694)</t>
  </si>
  <si>
    <t>PF-06409577</t>
  </si>
  <si>
    <t>MSC2530818</t>
  </si>
  <si>
    <t>ZINC00881524 (ROCK inhibitor)</t>
  </si>
  <si>
    <t>BLU-554 (BLU554)</t>
  </si>
  <si>
    <t>FM-381</t>
  </si>
  <si>
    <t>S8148</t>
  </si>
  <si>
    <t>S8188</t>
  </si>
  <si>
    <t>S8215</t>
  </si>
  <si>
    <t>S8273</t>
  </si>
  <si>
    <t>S8298</t>
  </si>
  <si>
    <t>S8339</t>
  </si>
  <si>
    <t>S8388</t>
  </si>
  <si>
    <t>S8456</t>
  </si>
  <si>
    <t>S8511</t>
  </si>
  <si>
    <t>S8542</t>
  </si>
  <si>
    <t>PD0166285</t>
  </si>
  <si>
    <t>BFH772</t>
  </si>
  <si>
    <t>BAY 1217389</t>
  </si>
  <si>
    <t>XMD16-5</t>
  </si>
  <si>
    <t>CZ415</t>
  </si>
  <si>
    <t>Miransertib (ARQ 092) HCl</t>
  </si>
  <si>
    <t>ML-7 HCl</t>
  </si>
  <si>
    <t>VPS34 inhibitor 1 (Compound 19, PIK-III analogue)</t>
  </si>
  <si>
    <t>Belizatinib (TSR-011)</t>
  </si>
  <si>
    <t>Btk inhibitor 2</t>
  </si>
  <si>
    <t>S8157</t>
  </si>
  <si>
    <t>S8189</t>
  </si>
  <si>
    <t>S8228</t>
  </si>
  <si>
    <t>S8274</t>
  </si>
  <si>
    <t>S8303</t>
  </si>
  <si>
    <t>S8348</t>
  </si>
  <si>
    <t>S8401</t>
  </si>
  <si>
    <t>S8457</t>
  </si>
  <si>
    <t>S8518</t>
  </si>
  <si>
    <t>S8555</t>
  </si>
  <si>
    <t>GDC-0326</t>
  </si>
  <si>
    <t>BAW2881 (NVP-BAW2881)</t>
  </si>
  <si>
    <t>NT157</t>
  </si>
  <si>
    <t>STO-609</t>
  </si>
  <si>
    <t>Kobe0065</t>
  </si>
  <si>
    <t>BMS-935177</t>
  </si>
  <si>
    <t>Erdafitinib (JNJ-42756493)</t>
  </si>
  <si>
    <t>UK-371804 HCl</t>
  </si>
  <si>
    <t>AD80</t>
  </si>
  <si>
    <t>Asciminib (ABL001)</t>
  </si>
  <si>
    <t>S8161</t>
  </si>
  <si>
    <t>S8192</t>
  </si>
  <si>
    <t>S8237</t>
  </si>
  <si>
    <t>S8275</t>
  </si>
  <si>
    <t>S8312</t>
  </si>
  <si>
    <t>S8355</t>
  </si>
  <si>
    <t>S8404</t>
  </si>
  <si>
    <t>S8465</t>
  </si>
  <si>
    <t>S8520</t>
  </si>
  <si>
    <t>S8556</t>
  </si>
  <si>
    <t>ON123300</t>
  </si>
  <si>
    <t>SUN11602</t>
  </si>
  <si>
    <t>IC261</t>
  </si>
  <si>
    <t>eFT-508 (eFT508)</t>
  </si>
  <si>
    <t>NSC228155</t>
  </si>
  <si>
    <t>APS-2-79 HCl</t>
  </si>
  <si>
    <t>S49076</t>
  </si>
  <si>
    <t>GSK'872 (GSK2399872A)</t>
  </si>
  <si>
    <t>Senexin A</t>
  </si>
  <si>
    <t>AZ31</t>
  </si>
  <si>
    <t>S8163</t>
  </si>
  <si>
    <t>S8194</t>
  </si>
  <si>
    <t>S8242</t>
  </si>
  <si>
    <t>S8279</t>
  </si>
  <si>
    <t>S8314</t>
  </si>
  <si>
    <t>S8358</t>
  </si>
  <si>
    <t>S8407</t>
  </si>
  <si>
    <t>S8484</t>
  </si>
  <si>
    <t>S8523</t>
  </si>
  <si>
    <t>S8560</t>
  </si>
  <si>
    <t>GDC-0084</t>
  </si>
  <si>
    <t>umbralisib (TGR-1202)</t>
  </si>
  <si>
    <t>EAI045</t>
  </si>
  <si>
    <t>Shikonin</t>
  </si>
  <si>
    <t>5-Iodotubercidin</t>
  </si>
  <si>
    <t>WNK463</t>
  </si>
  <si>
    <t>PF-06273340</t>
  </si>
  <si>
    <t>GSK2982772</t>
  </si>
  <si>
    <t>GSK2256098</t>
  </si>
  <si>
    <t>Seletalisib (UCB-5857)</t>
  </si>
  <si>
    <t>S8166</t>
  </si>
  <si>
    <t>S8195</t>
  </si>
  <si>
    <t>S8251</t>
  </si>
  <si>
    <t>S8286</t>
  </si>
  <si>
    <t>S8319</t>
  </si>
  <si>
    <t>S8362</t>
  </si>
  <si>
    <t>S8412</t>
  </si>
  <si>
    <t>S8489</t>
  </si>
  <si>
    <t>S8526</t>
  </si>
  <si>
    <t>S8562</t>
  </si>
  <si>
    <t>ONO-4059 (GS-4059) hydrochloride</t>
  </si>
  <si>
    <t>Oclacitinib?maleate</t>
  </si>
  <si>
    <t>Necrosulfonamide</t>
  </si>
  <si>
    <t>MKC-3946</t>
  </si>
  <si>
    <t>7,8-Dihydroxyflavone</t>
  </si>
  <si>
    <t>Irbinitinib (ARRY-380, ONT-380)</t>
  </si>
  <si>
    <t>Naquotinib(ASP8273)</t>
  </si>
  <si>
    <t>GSK180736A (GSK180736)</t>
  </si>
  <si>
    <t>GDC-0575 (ARRY-575, RG7741)</t>
  </si>
  <si>
    <t>CA-4948</t>
  </si>
  <si>
    <t>Plate layout: L1200-11</t>
  </si>
  <si>
    <t>S8570</t>
  </si>
  <si>
    <t>S8596</t>
  </si>
  <si>
    <t>S8658</t>
  </si>
  <si>
    <t>S8684</t>
  </si>
  <si>
    <t>S8711</t>
  </si>
  <si>
    <t>S8745</t>
  </si>
  <si>
    <t>S8775</t>
  </si>
  <si>
    <t>S8803</t>
  </si>
  <si>
    <t>S8864</t>
  </si>
  <si>
    <t>S9127</t>
  </si>
  <si>
    <t>RXDX-106 (CEP-40783)</t>
  </si>
  <si>
    <t>Autophinib</t>
  </si>
  <si>
    <t>kira6</t>
  </si>
  <si>
    <t>Selective JAK3 inhibitor 1</t>
  </si>
  <si>
    <t>ARQ 531</t>
  </si>
  <si>
    <t>LXH254</t>
  </si>
  <si>
    <t>HS-1371</t>
  </si>
  <si>
    <t>MK-3903</t>
  </si>
  <si>
    <t>ZT-12-037-01</t>
  </si>
  <si>
    <t>Carnosol</t>
  </si>
  <si>
    <t>S8572</t>
  </si>
  <si>
    <t>S8609</t>
  </si>
  <si>
    <t>S8663</t>
  </si>
  <si>
    <t>S8690</t>
  </si>
  <si>
    <t>S8721</t>
  </si>
  <si>
    <t>S8752</t>
  </si>
  <si>
    <t>S8777</t>
  </si>
  <si>
    <t>S8804</t>
  </si>
  <si>
    <t>S8867</t>
  </si>
  <si>
    <t>S9141</t>
  </si>
  <si>
    <t>Amcasertib (BBI503)</t>
  </si>
  <si>
    <t>Derazantinib(ARQ-087)</t>
  </si>
  <si>
    <t>Takinib</t>
  </si>
  <si>
    <t>RAF709</t>
  </si>
  <si>
    <t>DCC-2618</t>
  </si>
  <si>
    <t>leniolisib(CDZ 173)</t>
  </si>
  <si>
    <t>Evobrutinib</t>
  </si>
  <si>
    <t>PF-06700841</t>
  </si>
  <si>
    <t>Bentamapimod</t>
  </si>
  <si>
    <t>Berbamine</t>
  </si>
  <si>
    <t>S8573</t>
  </si>
  <si>
    <t>S8615</t>
  </si>
  <si>
    <t>S8666</t>
  </si>
  <si>
    <t>S8693</t>
  </si>
  <si>
    <t>S8723</t>
  </si>
  <si>
    <t>S8753</t>
  </si>
  <si>
    <t>S8780</t>
  </si>
  <si>
    <t>S8807</t>
  </si>
  <si>
    <t>S9023</t>
  </si>
  <si>
    <t>S9152</t>
  </si>
  <si>
    <t>Sitravatinib (MGCD516)</t>
  </si>
  <si>
    <t>Sodium dichloroacetate (DCA)</t>
  </si>
  <si>
    <t>BAY 1895344 (BAY-1895344)</t>
  </si>
  <si>
    <t>Selective PI3Kδ Inhibitor 1 (compound 7n)</t>
  </si>
  <si>
    <t>ABBV-744</t>
  </si>
  <si>
    <t>INCB054329（INCB-054329,INCB-54329）</t>
  </si>
  <si>
    <t>AZD3229</t>
  </si>
  <si>
    <t>PFK158</t>
  </si>
  <si>
    <t>20S-Ginsenoside Rh2</t>
  </si>
  <si>
    <t>Epiberberine</t>
  </si>
  <si>
    <t>S8578</t>
  </si>
  <si>
    <t>S8616</t>
  </si>
  <si>
    <t>S8672</t>
  </si>
  <si>
    <t>S8696</t>
  </si>
  <si>
    <t>S8726</t>
  </si>
  <si>
    <t>S8754</t>
  </si>
  <si>
    <t>S8787</t>
  </si>
  <si>
    <t>S8810</t>
  </si>
  <si>
    <t>S9031</t>
  </si>
  <si>
    <t>S9162</t>
  </si>
  <si>
    <t>PRN1371</t>
  </si>
  <si>
    <t>PKM2 inhibitor(compound 3k)</t>
  </si>
  <si>
    <t>Tenalisib (RP6530)</t>
  </si>
  <si>
    <t>2-D08</t>
  </si>
  <si>
    <t>Anlotinib (AL3818) dihydrochloride</t>
  </si>
  <si>
    <t>Alofanib(RPT835)</t>
  </si>
  <si>
    <t>GSK'547</t>
  </si>
  <si>
    <t>SPHINX31</t>
  </si>
  <si>
    <t>Gambogenic acid</t>
  </si>
  <si>
    <t>Rubimaillin</t>
  </si>
  <si>
    <t>S8581</t>
  </si>
  <si>
    <t>S8632</t>
  </si>
  <si>
    <t>S8675</t>
  </si>
  <si>
    <t>S8699</t>
  </si>
  <si>
    <t>S8727</t>
  </si>
  <si>
    <t>S8755</t>
  </si>
  <si>
    <t>S8788</t>
  </si>
  <si>
    <t>S8817</t>
  </si>
  <si>
    <t>S9041</t>
  </si>
  <si>
    <t>S9314</t>
  </si>
  <si>
    <t>Serabelisib (INK-1117,MLN-1117,TAK-117)</t>
  </si>
  <si>
    <t>Chk2 Inhibitor II (BML-277)</t>
  </si>
  <si>
    <t>H3B-6527</t>
  </si>
  <si>
    <t>SNS-314 Mesylate</t>
  </si>
  <si>
    <t>Atuveciclib (BAY-1143572)</t>
  </si>
  <si>
    <t>AZ304</t>
  </si>
  <si>
    <t>CH7057288</t>
  </si>
  <si>
    <t>HS-10296</t>
  </si>
  <si>
    <t>Corosolic acid</t>
  </si>
  <si>
    <t>Atractylenolide II</t>
  </si>
  <si>
    <t>S8583</t>
  </si>
  <si>
    <t>S8641</t>
  </si>
  <si>
    <t>S8676</t>
  </si>
  <si>
    <t>S8700</t>
  </si>
  <si>
    <t>S8729</t>
  </si>
  <si>
    <t>S8757</t>
  </si>
  <si>
    <t>S8791</t>
  </si>
  <si>
    <t>S8821</t>
  </si>
  <si>
    <t>S9042</t>
  </si>
  <si>
    <t>S9315</t>
  </si>
  <si>
    <t>TPX-0005</t>
  </si>
  <si>
    <t>Nec-1s (7-Cl-O-Nec1)</t>
  </si>
  <si>
    <t>Glumetinib</t>
  </si>
  <si>
    <t>TP0427736 HCl</t>
  </si>
  <si>
    <t>AZ32</t>
  </si>
  <si>
    <t>Ripretinib (DCC-2618)</t>
  </si>
  <si>
    <t>Zanubrutinib (BGB-3111)</t>
  </si>
  <si>
    <t>GSK3179106</t>
  </si>
  <si>
    <t>Wedelolactone</t>
  </si>
  <si>
    <t>Praeruptorin A</t>
  </si>
  <si>
    <t>S8642</t>
  </si>
  <si>
    <t>S8679</t>
  </si>
  <si>
    <t>S8701</t>
  </si>
  <si>
    <t>S8738</t>
  </si>
  <si>
    <t>S8764</t>
  </si>
  <si>
    <t>S8793</t>
  </si>
  <si>
    <t>S8840</t>
  </si>
  <si>
    <t>S9080</t>
  </si>
  <si>
    <t>S9359</t>
  </si>
  <si>
    <t>GSK'963</t>
  </si>
  <si>
    <t>BTK inhibitor 1 (Compound 27)</t>
  </si>
  <si>
    <t>MK-8353 (SCH900353)</t>
  </si>
  <si>
    <t>Bimiralisib (PQR309)</t>
  </si>
  <si>
    <t>IITZ-01</t>
  </si>
  <si>
    <t>ULK-101</t>
  </si>
  <si>
    <t>SEL120 (SEL120-34，SEL120-34A)</t>
  </si>
  <si>
    <t>Anhydroicaritin</t>
  </si>
  <si>
    <t>Anthraquinone-2-carboxylic Acid</t>
  </si>
  <si>
    <t>S8589</t>
  </si>
  <si>
    <t>S8654</t>
  </si>
  <si>
    <t>S8680</t>
  </si>
  <si>
    <t>S8706</t>
  </si>
  <si>
    <t>S8741</t>
  </si>
  <si>
    <t>S8765</t>
  </si>
  <si>
    <t>S8801</t>
  </si>
  <si>
    <t>S8854</t>
  </si>
  <si>
    <t>S9120</t>
  </si>
  <si>
    <t>S9384</t>
  </si>
  <si>
    <t>SF2523</t>
  </si>
  <si>
    <t>ex229 (compound 991)</t>
  </si>
  <si>
    <t>AZD1390</t>
  </si>
  <si>
    <t>UM-164</t>
  </si>
  <si>
    <t>Avitinib (AC0010)</t>
  </si>
  <si>
    <t>PF-04965842</t>
  </si>
  <si>
    <t>CC-90003</t>
  </si>
  <si>
    <t>JNJ-38877618(OMO-1)</t>
  </si>
  <si>
    <t>Scutellarein</t>
  </si>
  <si>
    <t>Sophocarpine Monohydrate</t>
  </si>
  <si>
    <t>Plate layout: L1200-12</t>
  </si>
  <si>
    <t>S9414</t>
  </si>
  <si>
    <t>S6534</t>
  </si>
  <si>
    <t>S6636</t>
  </si>
  <si>
    <t>S6740</t>
  </si>
  <si>
    <t>S8868</t>
  </si>
  <si>
    <t>S4561</t>
  </si>
  <si>
    <t>S9190</t>
  </si>
  <si>
    <t>S1058</t>
  </si>
  <si>
    <t>S2234</t>
  </si>
  <si>
    <t>S6680</t>
  </si>
  <si>
    <t>Cyasterone</t>
  </si>
  <si>
    <t>CZC-54252</t>
  </si>
  <si>
    <t>Azaindole 1 (TC-S 7001)</t>
  </si>
  <si>
    <t>DB07268</t>
  </si>
  <si>
    <t>NG25</t>
  </si>
  <si>
    <t>Danthron</t>
  </si>
  <si>
    <t>Oroxin B</t>
  </si>
  <si>
    <t>BI-1347</t>
  </si>
  <si>
    <t>BIBF-0775</t>
  </si>
  <si>
    <t>L-779450</t>
  </si>
  <si>
    <t>S9455</t>
  </si>
  <si>
    <t>S6539</t>
  </si>
  <si>
    <t>S6710</t>
  </si>
  <si>
    <t>S6752</t>
  </si>
  <si>
    <t>S8874</t>
  </si>
  <si>
    <t>S4953</t>
  </si>
  <si>
    <t>S9275</t>
  </si>
  <si>
    <t>S1099</t>
  </si>
  <si>
    <t>S2249</t>
  </si>
  <si>
    <t>S8500</t>
  </si>
  <si>
    <t>Isorhamnetin 3-O-neohesperoside</t>
  </si>
  <si>
    <t>ASP5878</t>
  </si>
  <si>
    <t>SGC-GAK-1</t>
  </si>
  <si>
    <t>Y16</t>
  </si>
  <si>
    <t>PLX5622</t>
  </si>
  <si>
    <t>Usnic acid</t>
  </si>
  <si>
    <t>Isoguanosine</t>
  </si>
  <si>
    <t>SKLB4771 (FLT3-IN-1)</t>
  </si>
  <si>
    <t>PF 4800567</t>
  </si>
  <si>
    <t>BAY1125976</t>
  </si>
  <si>
    <t>S9102</t>
  </si>
  <si>
    <t>S6546</t>
  </si>
  <si>
    <t>S6711</t>
  </si>
  <si>
    <t>S8781</t>
  </si>
  <si>
    <t>S8899</t>
  </si>
  <si>
    <t>S5383</t>
  </si>
  <si>
    <t>S9376</t>
  </si>
  <si>
    <t>S2002</t>
  </si>
  <si>
    <t>S2272</t>
  </si>
  <si>
    <t>S8882</t>
  </si>
  <si>
    <t>Magnolin</t>
  </si>
  <si>
    <t>PD153035</t>
  </si>
  <si>
    <t>IQ-1S</t>
  </si>
  <si>
    <t>Selpercatinib (LOXO-292, ARRY-192)</t>
  </si>
  <si>
    <t>FF-10101</t>
  </si>
  <si>
    <t>Erucic acid</t>
  </si>
  <si>
    <t>Benzylacetone</t>
  </si>
  <si>
    <t>CZC-25146</t>
  </si>
  <si>
    <t>Indoprofen</t>
  </si>
  <si>
    <t>ODM-203</t>
  </si>
  <si>
    <t>S9111</t>
  </si>
  <si>
    <t>S6595</t>
  </si>
  <si>
    <t>S6723</t>
  </si>
  <si>
    <t>S8814</t>
  </si>
  <si>
    <t>S8901</t>
  </si>
  <si>
    <t>S5807</t>
  </si>
  <si>
    <t>S9514</t>
  </si>
  <si>
    <t>S2009</t>
  </si>
  <si>
    <t>S6514</t>
  </si>
  <si>
    <t>S9096</t>
  </si>
  <si>
    <t>Isorhamnetin</t>
  </si>
  <si>
    <t>THZ531</t>
  </si>
  <si>
    <t>LXS-196</t>
  </si>
  <si>
    <t>TAS6417</t>
  </si>
  <si>
    <t>DS-6051b</t>
  </si>
  <si>
    <t>HMN-176</t>
  </si>
  <si>
    <t>Rotundic acid</t>
  </si>
  <si>
    <t>Indirubin-3'-monoxime</t>
  </si>
  <si>
    <t>SU5408</t>
  </si>
  <si>
    <t>ligustroflavone</t>
  </si>
  <si>
    <t>S2931</t>
  </si>
  <si>
    <t>S6596</t>
  </si>
  <si>
    <t>S6725</t>
  </si>
  <si>
    <t>S8839</t>
  </si>
  <si>
    <t>S2347</t>
  </si>
  <si>
    <t>S6221</t>
  </si>
  <si>
    <t>S6530</t>
  </si>
  <si>
    <t>S2039</t>
  </si>
  <si>
    <t>S6658</t>
  </si>
  <si>
    <t>S1204</t>
  </si>
  <si>
    <t>Aurora Kinase Inhibitor III</t>
  </si>
  <si>
    <t>AG-126</t>
  </si>
  <si>
    <t>PCI 29732</t>
  </si>
  <si>
    <t>Borussertib</t>
  </si>
  <si>
    <t>Quercetin Dihydrate</t>
  </si>
  <si>
    <t>Methyl cinnamate</t>
  </si>
  <si>
    <t>EBE-A22</t>
  </si>
  <si>
    <t>IRAK inhibitor 6</t>
  </si>
  <si>
    <t>ETC-206 (AUM 001)</t>
  </si>
  <si>
    <t>Melatonin</t>
  </si>
  <si>
    <t>S2934</t>
  </si>
  <si>
    <t>S6598</t>
  </si>
  <si>
    <t>S6727</t>
  </si>
  <si>
    <t>S8843</t>
  </si>
  <si>
    <t>S3783</t>
  </si>
  <si>
    <t>S7857</t>
  </si>
  <si>
    <t>S6540</t>
  </si>
  <si>
    <t>S2070</t>
  </si>
  <si>
    <t>S6660</t>
  </si>
  <si>
    <t>S1271</t>
  </si>
  <si>
    <t>Ensartinib (X-396) dihydrochloride</t>
  </si>
  <si>
    <t>IRAK-1-4 Inhibitor I</t>
  </si>
  <si>
    <t>AX-024 HCl</t>
  </si>
  <si>
    <t>AZD7648</t>
  </si>
  <si>
    <t>Echinacoside</t>
  </si>
  <si>
    <t>8-Bromo-cAMP</t>
  </si>
  <si>
    <t>NG 52</t>
  </si>
  <si>
    <t>ISCK03</t>
  </si>
  <si>
    <t>B-Raf inhibitor 1 (Compound 13) dihydrochloride</t>
  </si>
  <si>
    <t>Acarbose</t>
  </si>
  <si>
    <t>S6526</t>
  </si>
  <si>
    <t>S6619</t>
  </si>
  <si>
    <t>S6730</t>
  </si>
  <si>
    <t>S8848</t>
  </si>
  <si>
    <t>S3832</t>
  </si>
  <si>
    <t>S7858</t>
  </si>
  <si>
    <t>S8861</t>
  </si>
  <si>
    <t>S2115</t>
  </si>
  <si>
    <t>S6662</t>
  </si>
  <si>
    <t>S2155</t>
  </si>
  <si>
    <t>SKLB 610</t>
  </si>
  <si>
    <t>ABT 702 dihydrochloride</t>
  </si>
  <si>
    <t>CC-401 Hydrochloride</t>
  </si>
  <si>
    <t>TAS-120</t>
  </si>
  <si>
    <t>Euphorbiasteroid</t>
  </si>
  <si>
    <t>Dibutyryl-cAMP (Bucladesine)</t>
  </si>
  <si>
    <t>Mavacamten (MYK-461)</t>
  </si>
  <si>
    <t>RG 13022</t>
  </si>
  <si>
    <t>AST-487 (NVP-AST487)</t>
  </si>
  <si>
    <t>LY2608204</t>
  </si>
  <si>
    <t>S6531</t>
  </si>
  <si>
    <t>S6623</t>
  </si>
  <si>
    <t>S6734</t>
  </si>
  <si>
    <t>S8853</t>
  </si>
  <si>
    <t>S3939</t>
  </si>
  <si>
    <t>S9114</t>
  </si>
  <si>
    <t>S1054</t>
  </si>
  <si>
    <t>S2212</t>
  </si>
  <si>
    <t>S6673</t>
  </si>
  <si>
    <t>S2380</t>
  </si>
  <si>
    <t>Bohemine</t>
  </si>
  <si>
    <t>APY29</t>
  </si>
  <si>
    <t>PF-670462</t>
  </si>
  <si>
    <t>Belvarafenib(GDC5573, HM95573, RG6185)</t>
  </si>
  <si>
    <t>4'-Methoxyresveratrol</t>
  </si>
  <si>
    <t>Polyphyllin I</t>
  </si>
  <si>
    <t>AG99</t>
  </si>
  <si>
    <t>AIM-100</t>
  </si>
  <si>
    <t>CCG-222740</t>
  </si>
  <si>
    <t>Diosmetin</t>
  </si>
  <si>
    <t>Plate layout: L1200-13</t>
  </si>
  <si>
    <t>S2566</t>
  </si>
  <si>
    <t>S5084</t>
  </si>
  <si>
    <t>S6532</t>
  </si>
  <si>
    <t>S7684</t>
  </si>
  <si>
    <t>S8872</t>
  </si>
  <si>
    <t>S9230</t>
  </si>
  <si>
    <t>S6713</t>
  </si>
  <si>
    <t>S9145</t>
  </si>
  <si>
    <t>S2258</t>
  </si>
  <si>
    <t>S4959</t>
  </si>
  <si>
    <t>Isoprenaline HCl</t>
  </si>
  <si>
    <t>Carbazochrome</t>
  </si>
  <si>
    <t>kb-NB77-78</t>
  </si>
  <si>
    <t>Salirasib</t>
  </si>
  <si>
    <t>GSK8612</t>
  </si>
  <si>
    <t>Vaccarin</t>
  </si>
  <si>
    <t>ITD-1</t>
  </si>
  <si>
    <t>Solamargine</t>
  </si>
  <si>
    <t>Esculin</t>
  </si>
  <si>
    <t>Skatole</t>
  </si>
  <si>
    <t>S3626</t>
  </si>
  <si>
    <t>S5093</t>
  </si>
  <si>
    <t>S6533</t>
  </si>
  <si>
    <t>S7686</t>
  </si>
  <si>
    <t>S9022</t>
  </si>
  <si>
    <t>S9240</t>
  </si>
  <si>
    <t>S6714</t>
  </si>
  <si>
    <t>S9215</t>
  </si>
  <si>
    <t>S2308</t>
  </si>
  <si>
    <t>S4990</t>
  </si>
  <si>
    <t>Sesamol</t>
  </si>
  <si>
    <t>Rafoxanide</t>
  </si>
  <si>
    <t>Briciclib</t>
  </si>
  <si>
    <t>ML141</t>
  </si>
  <si>
    <t>20S-Ginsenoside Rg3</t>
  </si>
  <si>
    <t>Isofraxidin</t>
  </si>
  <si>
    <t>INH14</t>
  </si>
  <si>
    <t>Pinoresinol diglucoside</t>
  </si>
  <si>
    <t>Hesperetin</t>
  </si>
  <si>
    <t>TBHQ</t>
  </si>
  <si>
    <t>S3766</t>
  </si>
  <si>
    <t>S6443</t>
  </si>
  <si>
    <t>S7024</t>
  </si>
  <si>
    <t>S8304</t>
  </si>
  <si>
    <t>S9071</t>
  </si>
  <si>
    <t>S9361</t>
  </si>
  <si>
    <t>S9159</t>
  </si>
  <si>
    <t>S5617</t>
  </si>
  <si>
    <t>S2405</t>
  </si>
  <si>
    <t>S5456</t>
  </si>
  <si>
    <t>Tanshinone IIA sulfonate (sodium)</t>
  </si>
  <si>
    <t>Chromium picolinate</t>
  </si>
  <si>
    <t>Stattic</t>
  </si>
  <si>
    <t>Azoramide</t>
  </si>
  <si>
    <t>Nootkatone</t>
  </si>
  <si>
    <t>Coumarin-3-carboxylic acid</t>
  </si>
  <si>
    <t>Momordin Ic</t>
  </si>
  <si>
    <t>Myristic Acid</t>
  </si>
  <si>
    <t>Sophocarpine</t>
  </si>
  <si>
    <t>Isobavachalcone</t>
  </si>
  <si>
    <t>S3792</t>
  </si>
  <si>
    <t>S6493</t>
  </si>
  <si>
    <t>S7174</t>
  </si>
  <si>
    <t>S8597</t>
  </si>
  <si>
    <t>S9092</t>
  </si>
  <si>
    <t>S9366</t>
  </si>
  <si>
    <t>S1024</t>
  </si>
  <si>
    <t>S1013</t>
  </si>
  <si>
    <t>S2454</t>
  </si>
  <si>
    <t>S5457</t>
  </si>
  <si>
    <t>Guggulsterone E&amp;Z</t>
  </si>
  <si>
    <t>n-Butylidenephthalide</t>
  </si>
  <si>
    <t>Opaganib (ABC294640)</t>
  </si>
  <si>
    <t>LYN-1604</t>
  </si>
  <si>
    <t>Norisoboldine</t>
  </si>
  <si>
    <t>5'-Adenylic acid</t>
  </si>
  <si>
    <t>LTI-291</t>
  </si>
  <si>
    <t>Bortezomib (PS-341)</t>
  </si>
  <si>
    <t>Bupivacaine HCl</t>
  </si>
  <si>
    <t>Curculigoside</t>
  </si>
  <si>
    <t>S3918</t>
  </si>
  <si>
    <t>S6494</t>
  </si>
  <si>
    <t>S7293</t>
  </si>
  <si>
    <t>S8619</t>
  </si>
  <si>
    <t>S9101</t>
  </si>
  <si>
    <t>S9393</t>
  </si>
  <si>
    <t>S2184</t>
  </si>
  <si>
    <t>S1208</t>
  </si>
  <si>
    <t>S3611</t>
  </si>
  <si>
    <t>S5950</t>
  </si>
  <si>
    <t>4',7-Dimethoxy-5-Hydroxyflavone</t>
  </si>
  <si>
    <t>CCCP</t>
  </si>
  <si>
    <t>ZCL278</t>
  </si>
  <si>
    <t>NCT-503</t>
  </si>
  <si>
    <t>Ingenol</t>
  </si>
  <si>
    <t>(4S)-4-Hydroxy-L-isoleucine</t>
  </si>
  <si>
    <t>WDR5-0103</t>
  </si>
  <si>
    <t>Doxorubicin (Adriamycin) HCl</t>
  </si>
  <si>
    <t>(+)-Fangchinoline</t>
  </si>
  <si>
    <t>Fingolimod</t>
  </si>
  <si>
    <t>S3980</t>
  </si>
  <si>
    <t>S6496</t>
  </si>
  <si>
    <t>S7333</t>
  </si>
  <si>
    <t>S8685</t>
  </si>
  <si>
    <t>S9108</t>
  </si>
  <si>
    <t>S9406</t>
  </si>
  <si>
    <t>S2210</t>
  </si>
  <si>
    <t>S1282</t>
  </si>
  <si>
    <t>S3839</t>
  </si>
  <si>
    <t>S6495</t>
  </si>
  <si>
    <t>Pyridoxine</t>
  </si>
  <si>
    <t>Genz-123346 free base</t>
  </si>
  <si>
    <t>K-Ras(G12C) inhibitor 6</t>
  </si>
  <si>
    <t>AS1517499</t>
  </si>
  <si>
    <t>Timosaponin A3</t>
  </si>
  <si>
    <t>Sauchinone</t>
  </si>
  <si>
    <t>Sphingosine</t>
  </si>
  <si>
    <t>Artemisinin</t>
  </si>
  <si>
    <t>1-Deoxynojirimycin</t>
  </si>
  <si>
    <t>6-Bromo-2-hydroxy-3-methoxybenzaldehyde</t>
  </si>
  <si>
    <t>S4268</t>
  </si>
  <si>
    <t>S6518</t>
  </si>
  <si>
    <t>S7441</t>
  </si>
  <si>
    <t>S8772</t>
  </si>
  <si>
    <t>S9112</t>
  </si>
  <si>
    <t>S9552</t>
  </si>
  <si>
    <t>S9116</t>
  </si>
  <si>
    <t>S1357</t>
  </si>
  <si>
    <t>S4667</t>
  </si>
  <si>
    <t>S7099</t>
  </si>
  <si>
    <t>Flufenamic acid</t>
  </si>
  <si>
    <t>Desmethylanethol trithione</t>
  </si>
  <si>
    <t>WS3</t>
  </si>
  <si>
    <t>LY 3200882</t>
  </si>
  <si>
    <t>Kaempferitrin</t>
  </si>
  <si>
    <t>Farrerol</t>
  </si>
  <si>
    <t>Chikusetsusaponin IVa</t>
  </si>
  <si>
    <t>Lidocaine</t>
  </si>
  <si>
    <t>Lidocaine hydrochloride</t>
  </si>
  <si>
    <t>(-)-Blebbistatin</t>
  </si>
  <si>
    <t>S5003</t>
  </si>
  <si>
    <t>S6527</t>
  </si>
  <si>
    <t>S7442</t>
  </si>
  <si>
    <t>S8826</t>
  </si>
  <si>
    <t>S9118</t>
  </si>
  <si>
    <t>S6579</t>
  </si>
  <si>
    <t>S9117</t>
  </si>
  <si>
    <t>S2252</t>
  </si>
  <si>
    <t>S4711</t>
  </si>
  <si>
    <t>S8291</t>
  </si>
  <si>
    <t>Tacrolimus (FK506)</t>
  </si>
  <si>
    <t>Kobe2602</t>
  </si>
  <si>
    <t>WS6</t>
  </si>
  <si>
    <t>BAY-293</t>
  </si>
  <si>
    <t>Beta-Asarone</t>
  </si>
  <si>
    <t>RCGD423</t>
  </si>
  <si>
    <t>(20S)Ginsenoside Rg2</t>
  </si>
  <si>
    <t>(+)-Usniacin</t>
  </si>
  <si>
    <t>Esculetin</t>
  </si>
  <si>
    <t>Atractylenolide I</t>
  </si>
  <si>
    <t>Plate layout: L1200-14</t>
  </si>
  <si>
    <t>S8317</t>
  </si>
  <si>
    <t>S0391</t>
  </si>
  <si>
    <t>S6777</t>
  </si>
  <si>
    <t>S6836</t>
  </si>
  <si>
    <t>S8784</t>
  </si>
  <si>
    <t>S2271</t>
  </si>
  <si>
    <t>S6554</t>
  </si>
  <si>
    <t>S8156</t>
  </si>
  <si>
    <t>S0088</t>
  </si>
  <si>
    <t>S0752</t>
  </si>
  <si>
    <t>3BDO</t>
  </si>
  <si>
    <t>TG-89</t>
  </si>
  <si>
    <t>NSC95397</t>
  </si>
  <si>
    <t>TH-257</t>
  </si>
  <si>
    <t>PQR620</t>
  </si>
  <si>
    <t>Berberine chloride</t>
  </si>
  <si>
    <t>ML365</t>
  </si>
  <si>
    <t>ARS-853 (ARS853)</t>
  </si>
  <si>
    <t>Pemigatinib (INCB054828)</t>
  </si>
  <si>
    <t>AUDA</t>
  </si>
  <si>
    <t>S8321</t>
  </si>
  <si>
    <t>S0487</t>
  </si>
  <si>
    <t>S6786</t>
  </si>
  <si>
    <t>S6837</t>
  </si>
  <si>
    <t>S8815</t>
  </si>
  <si>
    <t>S3666</t>
  </si>
  <si>
    <t>S7302</t>
  </si>
  <si>
    <t>S8420</t>
  </si>
  <si>
    <t>S0185</t>
  </si>
  <si>
    <t>S0785</t>
  </si>
  <si>
    <t>MLR-1023</t>
  </si>
  <si>
    <t>Sulfatinib</t>
  </si>
  <si>
    <t>ERK5-IN-2</t>
  </si>
  <si>
    <t>R-10015</t>
  </si>
  <si>
    <t>BSJ-03-123</t>
  </si>
  <si>
    <t>Ilaprazole</t>
  </si>
  <si>
    <t>TEPP-46 (ML265, CID-44246499, NCGC00186528)</t>
  </si>
  <si>
    <t>R-IMPP</t>
  </si>
  <si>
    <t>BMS-5</t>
  </si>
  <si>
    <t>Apilimod mesylate</t>
  </si>
  <si>
    <t>S8749</t>
  </si>
  <si>
    <t>S0500</t>
  </si>
  <si>
    <t>S6787</t>
  </si>
  <si>
    <t>S6843</t>
  </si>
  <si>
    <t>S8894</t>
  </si>
  <si>
    <t>S3819</t>
  </si>
  <si>
    <t>S7330</t>
  </si>
  <si>
    <t>S9431</t>
  </si>
  <si>
    <t>S0268</t>
  </si>
  <si>
    <t>S0787</t>
  </si>
  <si>
    <t>MBQ-167</t>
  </si>
  <si>
    <t>Purvalanol B</t>
  </si>
  <si>
    <t>KN-93</t>
  </si>
  <si>
    <t>X-82 (Vorolanib)</t>
  </si>
  <si>
    <t>SR-4835</t>
  </si>
  <si>
    <t>Decursinol angelate</t>
  </si>
  <si>
    <t>6H05</t>
  </si>
  <si>
    <t>Dehydrocorydalin</t>
  </si>
  <si>
    <t>DMX-5084</t>
  </si>
  <si>
    <t>3-Deazaadenosine hydrochloride</t>
  </si>
  <si>
    <t>S9084</t>
  </si>
  <si>
    <t>S0523</t>
  </si>
  <si>
    <t>S6805</t>
  </si>
  <si>
    <t>S7688</t>
  </si>
  <si>
    <t>S8903</t>
  </si>
  <si>
    <t>S3940</t>
  </si>
  <si>
    <t>S7331</t>
  </si>
  <si>
    <t>S0118</t>
  </si>
  <si>
    <t>S0278</t>
  </si>
  <si>
    <t>S0819</t>
  </si>
  <si>
    <t>Rhoifolin</t>
  </si>
  <si>
    <t>SB 4 (Eticovo)</t>
  </si>
  <si>
    <t>Tyrphostin AG-528</t>
  </si>
  <si>
    <t>Ki20227</t>
  </si>
  <si>
    <t>AS2863619</t>
  </si>
  <si>
    <t>3'-Hydroxypterostilbene</t>
  </si>
  <si>
    <t>K-Ras(G12C) inhibitor 12</t>
  </si>
  <si>
    <t>SBC-110736</t>
  </si>
  <si>
    <t>SU5614</t>
  </si>
  <si>
    <t>BL-918</t>
  </si>
  <si>
    <t>S9172</t>
  </si>
  <si>
    <t>S1050</t>
  </si>
  <si>
    <t>S6807</t>
  </si>
  <si>
    <t>S7692</t>
  </si>
  <si>
    <t>S8922</t>
  </si>
  <si>
    <t>S4037</t>
  </si>
  <si>
    <t>S7332</t>
  </si>
  <si>
    <t>S8961</t>
  </si>
  <si>
    <t>S0377</t>
  </si>
  <si>
    <t>S0949</t>
  </si>
  <si>
    <t>Phellodendrine</t>
  </si>
  <si>
    <t>TCS PIM-1 1</t>
  </si>
  <si>
    <t>TA-02</t>
  </si>
  <si>
    <t>A-83-01</t>
  </si>
  <si>
    <t>TBK1/IKKε-IN-1(compound 1)</t>
  </si>
  <si>
    <t>Doxapram HCl</t>
  </si>
  <si>
    <t>K-Ras(G12C) inhibitor 9</t>
  </si>
  <si>
    <t>Alobresib (GS-5829)</t>
  </si>
  <si>
    <t>CS-2660 (JNJ-38158471)</t>
  </si>
  <si>
    <t>Cucurbitacin IIb</t>
  </si>
  <si>
    <t>S9374</t>
  </si>
  <si>
    <t>S2642</t>
  </si>
  <si>
    <t>S6808</t>
  </si>
  <si>
    <t>S7794</t>
  </si>
  <si>
    <t>S8933</t>
  </si>
  <si>
    <t>S5279</t>
  </si>
  <si>
    <t>S7637</t>
  </si>
  <si>
    <t>S0020</t>
  </si>
  <si>
    <t>S0378</t>
  </si>
  <si>
    <t>S3220</t>
  </si>
  <si>
    <t>2',5'-Dihydroxyacetophenone</t>
  </si>
  <si>
    <t>1-Naphthyl PP1(1-NA-PP1)</t>
  </si>
  <si>
    <t>SU5205</t>
  </si>
  <si>
    <t>JNK Inhibitor VIII</t>
  </si>
  <si>
    <t>ONO-7475</t>
  </si>
  <si>
    <t>Fendiline hydrochloride</t>
  </si>
  <si>
    <t>DTP3</t>
  </si>
  <si>
    <t>RK 24466</t>
  </si>
  <si>
    <t>MBP146-78</t>
  </si>
  <si>
    <t>Trigonelline</t>
  </si>
  <si>
    <t>S6751</t>
  </si>
  <si>
    <t>S5183</t>
  </si>
  <si>
    <t>S6809</t>
  </si>
  <si>
    <t>S7862</t>
  </si>
  <si>
    <t>S8945</t>
  </si>
  <si>
    <t>S5542</t>
  </si>
  <si>
    <t>S7639</t>
  </si>
  <si>
    <t>S0071</t>
  </si>
  <si>
    <t>S0425</t>
  </si>
  <si>
    <t>S3223</t>
  </si>
  <si>
    <t>Brevianamide F</t>
  </si>
  <si>
    <t>PD 169316</t>
  </si>
  <si>
    <t>SU5214</t>
  </si>
  <si>
    <t>Rottlerin</t>
  </si>
  <si>
    <t>BAY-1816032</t>
  </si>
  <si>
    <t>7-Nitroindazole</t>
  </si>
  <si>
    <t>3PO</t>
  </si>
  <si>
    <t>RU-301</t>
  </si>
  <si>
    <t>TBK1/IKKε-IN-2</t>
  </si>
  <si>
    <t>L-Quebrachitol</t>
  </si>
  <si>
    <t>S0360</t>
  </si>
  <si>
    <t>S6774</t>
  </si>
  <si>
    <t>S6813</t>
  </si>
  <si>
    <t>S7969</t>
  </si>
  <si>
    <t>S8953</t>
  </si>
  <si>
    <t>S6338</t>
  </si>
  <si>
    <t>S7976</t>
  </si>
  <si>
    <t>S0072</t>
  </si>
  <si>
    <t>S0707</t>
  </si>
  <si>
    <t>S3224</t>
  </si>
  <si>
    <t>EGFR Inhibitor</t>
  </si>
  <si>
    <t>TP-3654</t>
  </si>
  <si>
    <t>Mobocertinib (TAK788)</t>
  </si>
  <si>
    <t>THZ2</t>
  </si>
  <si>
    <t>ASP4132</t>
  </si>
  <si>
    <t>3,4-Dihydroxyhydrocinnamic acid</t>
  </si>
  <si>
    <t>SBC-115076</t>
  </si>
  <si>
    <t>MS4078</t>
  </si>
  <si>
    <t>Silmitasertib sodium salt</t>
  </si>
  <si>
    <t>Cinobufagin</t>
  </si>
  <si>
    <t>Plate layout: L1200-15</t>
  </si>
  <si>
    <t>S3226</t>
  </si>
  <si>
    <t>S3278</t>
  </si>
  <si>
    <t>S6762</t>
  </si>
  <si>
    <t>S6905</t>
  </si>
  <si>
    <t>S8929</t>
  </si>
  <si>
    <t>S9621</t>
  </si>
  <si>
    <t>S1141</t>
  </si>
  <si>
    <t>S2365</t>
  </si>
  <si>
    <t>S5502</t>
  </si>
  <si>
    <t>S9417</t>
  </si>
  <si>
    <t>Dehydroabietic acid</t>
  </si>
  <si>
    <t>Kaempferol-3-O-neohesperidoside</t>
  </si>
  <si>
    <t>Bozitinib (PLB-1001)</t>
  </si>
  <si>
    <t>MCP110</t>
  </si>
  <si>
    <t>GCN2iB</t>
  </si>
  <si>
    <t>Donafenib (Sorafenib D3)</t>
  </si>
  <si>
    <t>Tanespimycin (17-AAG)</t>
  </si>
  <si>
    <t>Tanshinone IIA</t>
  </si>
  <si>
    <t>Ilaprazole sodium</t>
  </si>
  <si>
    <t>Homoplantaginin</t>
  </si>
  <si>
    <t>S3233</t>
  </si>
  <si>
    <t>S3284</t>
  </si>
  <si>
    <t>S6811</t>
  </si>
  <si>
    <t>S7773</t>
  </si>
  <si>
    <t>S8965</t>
  </si>
  <si>
    <t>S9639</t>
  </si>
  <si>
    <t>S1189</t>
  </si>
  <si>
    <t>S2871</t>
  </si>
  <si>
    <t>S5554</t>
  </si>
  <si>
    <t>S0023</t>
  </si>
  <si>
    <t>Emetine hydrochloride</t>
  </si>
  <si>
    <t>Tracheloside</t>
  </si>
  <si>
    <t>Miransertib (ARQ-092)</t>
  </si>
  <si>
    <t>CDKI-73</t>
  </si>
  <si>
    <t>BO-264</t>
  </si>
  <si>
    <t>VX-803 (M4344)</t>
  </si>
  <si>
    <t>Aprepitant</t>
  </si>
  <si>
    <t>T0070907</t>
  </si>
  <si>
    <t>Lanatoside C</t>
  </si>
  <si>
    <t>K-Ras-IN-1</t>
  </si>
  <si>
    <t>S3238</t>
  </si>
  <si>
    <t>S3289</t>
  </si>
  <si>
    <t>S6847</t>
  </si>
  <si>
    <t>S8543</t>
  </si>
  <si>
    <t>S8976</t>
  </si>
  <si>
    <t>S9658</t>
  </si>
  <si>
    <t>S1627</t>
  </si>
  <si>
    <t>S3610</t>
  </si>
  <si>
    <t>S7224</t>
  </si>
  <si>
    <t>S0458</t>
  </si>
  <si>
    <t>Resibufogenin</t>
  </si>
  <si>
    <t>Daphnoretin</t>
  </si>
  <si>
    <t>ML-9 HCl</t>
  </si>
  <si>
    <t>ARN-3236</t>
  </si>
  <si>
    <t>DCLK1-IN-1</t>
  </si>
  <si>
    <t>SP-96</t>
  </si>
  <si>
    <t>Nitazoxanide</t>
  </si>
  <si>
    <t>Cordycepin</t>
  </si>
  <si>
    <t>Deltarasin</t>
  </si>
  <si>
    <t>KY1220</t>
  </si>
  <si>
    <t>S3239</t>
  </si>
  <si>
    <t>S3292</t>
  </si>
  <si>
    <t>S6851</t>
  </si>
  <si>
    <t>S8730</t>
  </si>
  <si>
    <t>S8981</t>
  </si>
  <si>
    <t>S9660</t>
  </si>
  <si>
    <t>S1807</t>
  </si>
  <si>
    <t>S3984</t>
  </si>
  <si>
    <t>S7607</t>
  </si>
  <si>
    <t>S3273</t>
  </si>
  <si>
    <t>Emetine Dihydrochloride</t>
  </si>
  <si>
    <t>Falcarindiol</t>
  </si>
  <si>
    <t>RA-190</t>
  </si>
  <si>
    <t>BAY 1251152</t>
  </si>
  <si>
    <t>NVP-2</t>
  </si>
  <si>
    <t>Remibrutinib (LOU064)</t>
  </si>
  <si>
    <t>Aciclovir</t>
  </si>
  <si>
    <t>Nordihydroguaiaretic acid (NDGA)</t>
  </si>
  <si>
    <t>BQU57</t>
  </si>
  <si>
    <t>Hypericin</t>
  </si>
  <si>
    <t>S3241</t>
  </si>
  <si>
    <t>S3294</t>
  </si>
  <si>
    <t>S6868</t>
  </si>
  <si>
    <t>S8783</t>
  </si>
  <si>
    <t>S9600</t>
  </si>
  <si>
    <t>S9662</t>
  </si>
  <si>
    <t>S1811</t>
  </si>
  <si>
    <t>S4511</t>
  </si>
  <si>
    <t>S8014</t>
  </si>
  <si>
    <t>S6817</t>
  </si>
  <si>
    <t>Loureirin A</t>
  </si>
  <si>
    <t>Demethyl-Coclaurine</t>
  </si>
  <si>
    <t>Alflutinib (AST2818) mesylate</t>
  </si>
  <si>
    <t>JSH-150</t>
  </si>
  <si>
    <t>Orelabrutinib</t>
  </si>
  <si>
    <t>UNC2025</t>
  </si>
  <si>
    <t>Amiloride HCl</t>
  </si>
  <si>
    <t>6-Benzylaminopurine</t>
  </si>
  <si>
    <t>GW9508</t>
  </si>
  <si>
    <t>VU6015929</t>
  </si>
  <si>
    <t>S3242</t>
  </si>
  <si>
    <t>S3296</t>
  </si>
  <si>
    <t>S6870</t>
  </si>
  <si>
    <t>S8824</t>
  </si>
  <si>
    <t>S9602</t>
  </si>
  <si>
    <t>S9694</t>
  </si>
  <si>
    <t>S1847</t>
  </si>
  <si>
    <t>S4861</t>
  </si>
  <si>
    <t>S9075</t>
  </si>
  <si>
    <t>S9605</t>
  </si>
  <si>
    <t>Loureirin B</t>
  </si>
  <si>
    <t>Hispidulin</t>
  </si>
  <si>
    <t>Ningetinib</t>
  </si>
  <si>
    <t>EMD638683</t>
  </si>
  <si>
    <t>9-ing-41</t>
  </si>
  <si>
    <t>MLi-2</t>
  </si>
  <si>
    <t>Clemastine Fumarate</t>
  </si>
  <si>
    <t>Oxindole</t>
  </si>
  <si>
    <t>Mulberroside A</t>
  </si>
  <si>
    <t>Apcin</t>
  </si>
  <si>
    <t>S3267</t>
  </si>
  <si>
    <t>S3298</t>
  </si>
  <si>
    <t>S6882</t>
  </si>
  <si>
    <t>S8845</t>
  </si>
  <si>
    <t>S9604</t>
  </si>
  <si>
    <t>S1029</t>
  </si>
  <si>
    <t>S1949</t>
  </si>
  <si>
    <t>S4956</t>
  </si>
  <si>
    <t>S9184</t>
  </si>
  <si>
    <t>S0015</t>
  </si>
  <si>
    <t>Kaempferol-3-O-rutinoside</t>
  </si>
  <si>
    <t>Caulophylline (N-Methylcytisine)</t>
  </si>
  <si>
    <t>HI-TOPK-032</t>
  </si>
  <si>
    <t>GSK3145095</t>
  </si>
  <si>
    <t>IM156</t>
  </si>
  <si>
    <t>Lenalidomide (CC-5013)</t>
  </si>
  <si>
    <t>Menadione</t>
  </si>
  <si>
    <t>Benzamidine HCl</t>
  </si>
  <si>
    <t>Forsythoside B</t>
  </si>
  <si>
    <t>WNK-IN-11</t>
  </si>
  <si>
    <t>S3275</t>
  </si>
  <si>
    <t>S6760</t>
  </si>
  <si>
    <t>S6888</t>
  </si>
  <si>
    <t>S8916</t>
  </si>
  <si>
    <t>S9611</t>
  </si>
  <si>
    <t>S1069</t>
  </si>
  <si>
    <t>S2335</t>
  </si>
  <si>
    <t>S5144</t>
  </si>
  <si>
    <t>S9242</t>
  </si>
  <si>
    <t>S0051</t>
  </si>
  <si>
    <t>Senkyunolide I</t>
  </si>
  <si>
    <t>LM22B-10</t>
  </si>
  <si>
    <t>SEL201</t>
  </si>
  <si>
    <t>BI-3406</t>
  </si>
  <si>
    <t>ABTL-0812</t>
  </si>
  <si>
    <t>Luminespib (AUY-922, NVP-AUY922)</t>
  </si>
  <si>
    <t>Oridonin</t>
  </si>
  <si>
    <t>Neferine</t>
  </si>
  <si>
    <t>Narirutin</t>
  </si>
  <si>
    <t>YKL 06-061</t>
  </si>
  <si>
    <t>Plate layout: L1200-16</t>
  </si>
  <si>
    <t>S0067</t>
  </si>
  <si>
    <t>S0384</t>
  </si>
  <si>
    <t>S0775</t>
  </si>
  <si>
    <t>S1272</t>
  </si>
  <si>
    <t>S2985</t>
  </si>
  <si>
    <t>S6955</t>
  </si>
  <si>
    <t>S9701</t>
  </si>
  <si>
    <t>GS-444217</t>
  </si>
  <si>
    <t>RO495</t>
  </si>
  <si>
    <t>IRAK4-IN-4</t>
  </si>
  <si>
    <t>XL228</t>
  </si>
  <si>
    <t>N-Acetyl-5-hydroxytryptamine</t>
  </si>
  <si>
    <t>Insulin (human)</t>
  </si>
  <si>
    <t>HS-243</t>
  </si>
  <si>
    <t>S0148</t>
  </si>
  <si>
    <t>S0385</t>
  </si>
  <si>
    <t>S0780</t>
  </si>
  <si>
    <t>S1273</t>
  </si>
  <si>
    <t>S3143</t>
  </si>
  <si>
    <t>S8979</t>
  </si>
  <si>
    <t>HAMNO</t>
  </si>
  <si>
    <t>S6K-18</t>
  </si>
  <si>
    <t>Oncrasin-1</t>
  </si>
  <si>
    <t>Amarogentin</t>
  </si>
  <si>
    <t>Pyruvic acid</t>
  </si>
  <si>
    <t>THAL-SNS-032</t>
  </si>
  <si>
    <t>S0151</t>
  </si>
  <si>
    <t>S0411</t>
  </si>
  <si>
    <t>S0781</t>
  </si>
  <si>
    <t>S1321</t>
  </si>
  <si>
    <t>S3341</t>
  </si>
  <si>
    <t>S9216</t>
  </si>
  <si>
    <t>AG-1557</t>
  </si>
  <si>
    <t>BAM 15</t>
  </si>
  <si>
    <t>IQ 3</t>
  </si>
  <si>
    <t>Urolithin B</t>
  </si>
  <si>
    <t>Palmitoleic acid</t>
  </si>
  <si>
    <t>Esculentoside A</t>
  </si>
  <si>
    <t>S0256</t>
  </si>
  <si>
    <t>S0431</t>
  </si>
  <si>
    <t>S0795</t>
  </si>
  <si>
    <t>S1323</t>
  </si>
  <si>
    <t>S3355</t>
  </si>
  <si>
    <t>S9264</t>
  </si>
  <si>
    <t>Ehp-inhibitor-1</t>
  </si>
  <si>
    <t>ML281</t>
  </si>
  <si>
    <t>O-304</t>
  </si>
  <si>
    <t>7-Methoxyisoflavone</t>
  </si>
  <si>
    <t>3-Hydroxyanthranilic acid</t>
  </si>
  <si>
    <t>Decursin</t>
  </si>
  <si>
    <t>S0290</t>
  </si>
  <si>
    <t>S0454</t>
  </si>
  <si>
    <t>S0827</t>
  </si>
  <si>
    <t>S1421</t>
  </si>
  <si>
    <t>S5248</t>
  </si>
  <si>
    <t>S9306</t>
  </si>
  <si>
    <t>SU5204</t>
  </si>
  <si>
    <t>Adjudin</t>
  </si>
  <si>
    <t>LM22A-4</t>
  </si>
  <si>
    <t>Staurosporine</t>
  </si>
  <si>
    <t>Apatinib</t>
  </si>
  <si>
    <t>Corynoxeine</t>
  </si>
  <si>
    <t>S0323</t>
  </si>
  <si>
    <t>S0540</t>
  </si>
  <si>
    <t>S0881</t>
  </si>
  <si>
    <t>S2360</t>
  </si>
  <si>
    <t>S6517</t>
  </si>
  <si>
    <t>S9444</t>
  </si>
  <si>
    <t>Antineoplaston A10</t>
  </si>
  <si>
    <t>BAY-474</t>
  </si>
  <si>
    <t>Mitochonic acid 5</t>
  </si>
  <si>
    <t>Solanesol (Nonaisoprenol)</t>
  </si>
  <si>
    <t>GNE-493</t>
  </si>
  <si>
    <t>Tomatine</t>
  </si>
  <si>
    <t>S0354</t>
  </si>
  <si>
    <t>S0765</t>
  </si>
  <si>
    <t>S0890</t>
  </si>
  <si>
    <t>S2942</t>
  </si>
  <si>
    <t>S6912</t>
  </si>
  <si>
    <t>S9643</t>
  </si>
  <si>
    <t>Alsterpaullone</t>
  </si>
  <si>
    <t>MAZ51</t>
  </si>
  <si>
    <t>MLS000532223</t>
  </si>
  <si>
    <t>EB-3D</t>
  </si>
  <si>
    <t>Vacuolin-1</t>
  </si>
  <si>
    <t>DGY-06-116</t>
  </si>
  <si>
    <t>S0361</t>
  </si>
  <si>
    <t>S0771</t>
  </si>
  <si>
    <t>S0983</t>
  </si>
  <si>
    <t>S2964</t>
  </si>
  <si>
    <t>S6920</t>
  </si>
  <si>
    <t>S9698</t>
  </si>
  <si>
    <t>AMG-1</t>
  </si>
  <si>
    <t>BRD6989</t>
  </si>
  <si>
    <t>JX06</t>
  </si>
  <si>
    <t>HA-100 dihydrochloride</t>
  </si>
  <si>
    <t>SEA0400</t>
  </si>
  <si>
    <t>Ezatiostat</t>
  </si>
  <si>
    <t>Plate layout: L1200-17</t>
  </si>
  <si>
    <t>S1037</t>
  </si>
  <si>
    <t>S7507</t>
  </si>
  <si>
    <t>S4740</t>
  </si>
  <si>
    <t>S4770</t>
  </si>
  <si>
    <t>Perifosine (KRX-0401)</t>
  </si>
  <si>
    <t>LDN-193189 2HCl</t>
  </si>
  <si>
    <t>Sodium ferulate</t>
  </si>
  <si>
    <t>Creatine phosphate disodium salt</t>
  </si>
  <si>
    <t>S1116</t>
  </si>
  <si>
    <t>S7547</t>
  </si>
  <si>
    <t>S5468</t>
  </si>
  <si>
    <t>S5545</t>
  </si>
  <si>
    <t>Palbociclib (PD-0332991) HCl</t>
  </si>
  <si>
    <t>XL413 (BMS-863233)</t>
  </si>
  <si>
    <t>Kaempferol-3-O-glucorhamnoside</t>
  </si>
  <si>
    <t>DL-Serine</t>
  </si>
  <si>
    <t>S1494</t>
  </si>
  <si>
    <t>S8442</t>
  </si>
  <si>
    <t>S4523</t>
  </si>
  <si>
    <t>S5584</t>
  </si>
  <si>
    <t>Ralimetinib (LY2228820)</t>
  </si>
  <si>
    <t>TAK-659</t>
  </si>
  <si>
    <t>Dihydrostreptomycin sulfate</t>
  </si>
  <si>
    <t>Citronellol</t>
  </si>
  <si>
    <t>S1579</t>
  </si>
  <si>
    <t>S8651</t>
  </si>
  <si>
    <t>S6201</t>
  </si>
  <si>
    <t>S6871</t>
  </si>
  <si>
    <t>Palbociclib (PD0332991) Isethionate</t>
  </si>
  <si>
    <t>bpV (HOpic)</t>
  </si>
  <si>
    <t>Malachite green</t>
  </si>
  <si>
    <t>Sodium oxamate</t>
  </si>
  <si>
    <t>S3056</t>
  </si>
  <si>
    <t>S4519</t>
  </si>
  <si>
    <t>S7873</t>
  </si>
  <si>
    <t>S1325</t>
  </si>
  <si>
    <t>Miltefosine</t>
  </si>
  <si>
    <t>Citric acid trilithium salt tetrahydrate</t>
  </si>
  <si>
    <t>Disodium (R)-2-Hydroxyglutarate</t>
  </si>
  <si>
    <t>L-2-Hydroxyglutaric acid disodium</t>
  </si>
  <si>
    <t>S4013</t>
  </si>
  <si>
    <t>S5115</t>
  </si>
  <si>
    <t>S9665</t>
  </si>
  <si>
    <t>Sodium Monofluorophosphate</t>
  </si>
  <si>
    <t>Sodium L-ascorbyl-2-phosphate</t>
  </si>
  <si>
    <t>Motixafortide (BL-8040)</t>
  </si>
  <si>
    <t>S4157</t>
  </si>
  <si>
    <t>S5588</t>
  </si>
  <si>
    <t>S2560</t>
  </si>
  <si>
    <t>Chloroquine Phosphate</t>
  </si>
  <si>
    <t>Creatine</t>
  </si>
  <si>
    <t>Amiloride HCl dihydrate</t>
  </si>
  <si>
    <t>S7306</t>
  </si>
  <si>
    <t>S3753</t>
  </si>
  <si>
    <t>S4671</t>
  </si>
  <si>
    <t>Dorsomorphin (Compound C) 2HCl</t>
  </si>
  <si>
    <t>L-Leucine</t>
  </si>
  <si>
    <t>Cefradine</t>
  </si>
  <si>
    <t>Plate layout: L1200-18</t>
  </si>
  <si>
    <t>S1019</t>
  </si>
  <si>
    <t>S1327</t>
  </si>
  <si>
    <t>S2735</t>
  </si>
  <si>
    <t>S3801</t>
  </si>
  <si>
    <t>S7819</t>
  </si>
  <si>
    <t>S7035</t>
  </si>
  <si>
    <t>S3299</t>
  </si>
  <si>
    <t>Canertinib (CI-1033)</t>
  </si>
  <si>
    <t>Ellagic acid</t>
  </si>
  <si>
    <t>MK-8776 (SCH 900776)</t>
  </si>
  <si>
    <t>Sodium Houttuyfonate</t>
  </si>
  <si>
    <t>BLU9931</t>
  </si>
  <si>
    <t>XL388</t>
  </si>
  <si>
    <t>Demethyleneberberine</t>
  </si>
  <si>
    <t>S1023</t>
  </si>
  <si>
    <t>S1360</t>
  </si>
  <si>
    <t>S2744</t>
  </si>
  <si>
    <t>S5232</t>
  </si>
  <si>
    <t>S7840</t>
  </si>
  <si>
    <t>S5098</t>
  </si>
  <si>
    <t>Erlotinib HCl (OSI-744)</t>
  </si>
  <si>
    <t>GSK1059615</t>
  </si>
  <si>
    <t>CCT137690</t>
  </si>
  <si>
    <t>Alectinib hydrochloride</t>
  </si>
  <si>
    <t>Dorsomorphin (Compound C)</t>
  </si>
  <si>
    <t>Gefitinib hydrochloride</t>
  </si>
  <si>
    <t>S1043</t>
  </si>
  <si>
    <t>S1519</t>
  </si>
  <si>
    <t>S2788</t>
  </si>
  <si>
    <t>S5272</t>
  </si>
  <si>
    <t>S7842</t>
  </si>
  <si>
    <t>S2213</t>
  </si>
  <si>
    <t>Tandutinib (MLN518)</t>
  </si>
  <si>
    <t>CCT129202</t>
  </si>
  <si>
    <t>Capmatinib (INCB28060)</t>
  </si>
  <si>
    <t>Toceranib phosphate</t>
  </si>
  <si>
    <t>LY3009120</t>
  </si>
  <si>
    <t>AMG-47a</t>
  </si>
  <si>
    <t>S1046</t>
  </si>
  <si>
    <t>S2150</t>
  </si>
  <si>
    <t>S2805</t>
  </si>
  <si>
    <t>S5902</t>
  </si>
  <si>
    <t>S7846</t>
  </si>
  <si>
    <t>S8927</t>
  </si>
  <si>
    <t>Vandetanib (ZD6474)</t>
  </si>
  <si>
    <t>Neratinib (HKI-272)</t>
  </si>
  <si>
    <t>LY364947</t>
  </si>
  <si>
    <t>1,2,3,4,5,6-Hexabromocyclohexane</t>
  </si>
  <si>
    <t>TP-0903</t>
  </si>
  <si>
    <t>GSK2983559 (compound 3)</t>
  </si>
  <si>
    <t>S1108</t>
  </si>
  <si>
    <t>S2206</t>
  </si>
  <si>
    <t>S2827</t>
  </si>
  <si>
    <t>S7342</t>
  </si>
  <si>
    <t>S8229</t>
  </si>
  <si>
    <t>S2110</t>
  </si>
  <si>
    <t>TAE684 (NVP-TAE684)</t>
  </si>
  <si>
    <t>R788 (Fostamatinib) Disodium</t>
  </si>
  <si>
    <t>Torin 1</t>
  </si>
  <si>
    <t>UNC2250</t>
  </si>
  <si>
    <t>Brigatinib (AP26113)</t>
  </si>
  <si>
    <t>Vinpocetine</t>
  </si>
  <si>
    <t>S1112</t>
  </si>
  <si>
    <t>S2628</t>
  </si>
  <si>
    <t>S2870</t>
  </si>
  <si>
    <t>S7400</t>
  </si>
  <si>
    <t>S8548</t>
  </si>
  <si>
    <t>S7085</t>
  </si>
  <si>
    <t>SGX-523</t>
  </si>
  <si>
    <t>Gedatolisib (PF-05212384, PKI-587)</t>
  </si>
  <si>
    <t>TG100713</t>
  </si>
  <si>
    <t>ISRIB (trans-isomer)</t>
  </si>
  <si>
    <t>FGF401</t>
  </si>
  <si>
    <t>IWP-2</t>
  </si>
  <si>
    <t>S1118</t>
  </si>
  <si>
    <t>S2638</t>
  </si>
  <si>
    <t>S2893</t>
  </si>
  <si>
    <t>S7654</t>
  </si>
  <si>
    <t>S8568</t>
  </si>
  <si>
    <t>S8875</t>
  </si>
  <si>
    <t>XL147 analogue</t>
  </si>
  <si>
    <t>NU7441 (KU-57788)</t>
  </si>
  <si>
    <t>NU7026</t>
  </si>
  <si>
    <t>Defactinib (VS-6063, PF-04554878)</t>
  </si>
  <si>
    <t>G1T38</t>
  </si>
  <si>
    <t>MKC8866</t>
  </si>
  <si>
    <t>S1205</t>
  </si>
  <si>
    <t>S2704</t>
  </si>
  <si>
    <t>S3614</t>
  </si>
  <si>
    <t>S7698</t>
  </si>
  <si>
    <t>S8724</t>
  </si>
  <si>
    <t>S5516</t>
  </si>
  <si>
    <t>PIK-75 HCl</t>
  </si>
  <si>
    <t>LY2109761</t>
  </si>
  <si>
    <t>Lupeol</t>
  </si>
  <si>
    <t>LY2584702</t>
  </si>
  <si>
    <t>Lazertinib (YH25448,GNS-1480)</t>
  </si>
  <si>
    <t>Ellagic Acid hydrate</t>
  </si>
  <si>
    <t>Plate layout: L1200-19</t>
  </si>
  <si>
    <t>S1911</t>
  </si>
  <si>
    <t>Disodium Cromoglycate</t>
  </si>
  <si>
    <t>Plate layout: L1200-20</t>
  </si>
  <si>
    <t>P3252</t>
  </si>
  <si>
    <t>P3260</t>
  </si>
  <si>
    <t>P3268</t>
  </si>
  <si>
    <t>P3276</t>
  </si>
  <si>
    <t>P3284</t>
  </si>
  <si>
    <t>P3292</t>
  </si>
  <si>
    <t>P3300</t>
  </si>
  <si>
    <t>P3308</t>
  </si>
  <si>
    <t>P3316</t>
  </si>
  <si>
    <t>P3324</t>
  </si>
  <si>
    <t>AY-20590</t>
  </si>
  <si>
    <t>GI-569525</t>
  </si>
  <si>
    <t>WAY-239320</t>
  </si>
  <si>
    <t>WAY-270599</t>
  </si>
  <si>
    <t>WAY-272077</t>
  </si>
  <si>
    <t>WAY-278534</t>
  </si>
  <si>
    <t>WAY-298041</t>
  </si>
  <si>
    <t>WAY-300385</t>
  </si>
  <si>
    <t>WAY-312157</t>
  </si>
  <si>
    <t>WAY-320080</t>
  </si>
  <si>
    <t>P3253</t>
  </si>
  <si>
    <t>P3261</t>
  </si>
  <si>
    <t>P3269</t>
  </si>
  <si>
    <t>P3277</t>
  </si>
  <si>
    <t>P3285</t>
  </si>
  <si>
    <t>P3293</t>
  </si>
  <si>
    <t>P3301</t>
  </si>
  <si>
    <t>P3309</t>
  </si>
  <si>
    <t>P3317</t>
  </si>
  <si>
    <t>P3325</t>
  </si>
  <si>
    <t>CL-104773</t>
  </si>
  <si>
    <t>GI-570261</t>
  </si>
  <si>
    <t>WAY-240932</t>
  </si>
  <si>
    <t>WAY-270947</t>
  </si>
  <si>
    <t>WAY-272130</t>
  </si>
  <si>
    <t>WAY-278535</t>
  </si>
  <si>
    <t>WAY-298350</t>
  </si>
  <si>
    <t>WAY-300442</t>
  </si>
  <si>
    <t>WAY-312567</t>
  </si>
  <si>
    <t>WAY-320081</t>
  </si>
  <si>
    <t>P3254</t>
  </si>
  <si>
    <t>P3262</t>
  </si>
  <si>
    <t>P3270</t>
  </si>
  <si>
    <t>P3278</t>
  </si>
  <si>
    <t>P3286</t>
  </si>
  <si>
    <t>P3294</t>
  </si>
  <si>
    <t>P3302</t>
  </si>
  <si>
    <t>P3310</t>
  </si>
  <si>
    <t>P3318</t>
  </si>
  <si>
    <t>P3326</t>
  </si>
  <si>
    <t>CL-16859</t>
  </si>
  <si>
    <t>WAY-107407</t>
  </si>
  <si>
    <t>WAY-248134</t>
  </si>
  <si>
    <t>WAY-270966</t>
  </si>
  <si>
    <t>WAY-272324</t>
  </si>
  <si>
    <t>WAY-278559-A</t>
  </si>
  <si>
    <t>WAY-298516</t>
  </si>
  <si>
    <t>WAY-310334</t>
  </si>
  <si>
    <t>WAY-312602</t>
  </si>
  <si>
    <t>WAY-320426</t>
  </si>
  <si>
    <t>P3255</t>
  </si>
  <si>
    <t>P3263</t>
  </si>
  <si>
    <t>P3271</t>
  </si>
  <si>
    <t>P3279</t>
  </si>
  <si>
    <t>P3287</t>
  </si>
  <si>
    <t>P3295</t>
  </si>
  <si>
    <t>P3303</t>
  </si>
  <si>
    <t>P3311</t>
  </si>
  <si>
    <t>P3319</t>
  </si>
  <si>
    <t>P3327</t>
  </si>
  <si>
    <t>CL-230482</t>
  </si>
  <si>
    <t>WAY-113178</t>
  </si>
  <si>
    <t>WAY-269040</t>
  </si>
  <si>
    <t>WAY-270968</t>
  </si>
  <si>
    <t>WAY-272449</t>
  </si>
  <si>
    <t>WAY-278752</t>
  </si>
  <si>
    <t>WAY-298668</t>
  </si>
  <si>
    <t>WAY-310507</t>
  </si>
  <si>
    <t>WAY-313013</t>
  </si>
  <si>
    <t>WAY-320509</t>
  </si>
  <si>
    <t>P3256</t>
  </si>
  <si>
    <t>P3264</t>
  </si>
  <si>
    <t>P3272</t>
  </si>
  <si>
    <t>P3280</t>
  </si>
  <si>
    <t>P3288</t>
  </si>
  <si>
    <t>P3296</t>
  </si>
  <si>
    <t>P3304</t>
  </si>
  <si>
    <t>P3312</t>
  </si>
  <si>
    <t>P3320</t>
  </si>
  <si>
    <t>P3328</t>
  </si>
  <si>
    <t>CL-59089</t>
  </si>
  <si>
    <t>WAY-114228</t>
  </si>
  <si>
    <t>WAY-270318</t>
  </si>
  <si>
    <t>WAY-271146</t>
  </si>
  <si>
    <t>WAY-272589</t>
  </si>
  <si>
    <t>WAY-296817</t>
  </si>
  <si>
    <t>WAY-299369</t>
  </si>
  <si>
    <t>WAY-310819</t>
  </si>
  <si>
    <t>WAY-313201</t>
  </si>
  <si>
    <t>WAY-320706</t>
  </si>
  <si>
    <t>P3257</t>
  </si>
  <si>
    <t>P3265</t>
  </si>
  <si>
    <t>P3273</t>
  </si>
  <si>
    <t>P3281</t>
  </si>
  <si>
    <t>P3289</t>
  </si>
  <si>
    <t>P3297</t>
  </si>
  <si>
    <t>P3305</t>
  </si>
  <si>
    <t>P3313</t>
  </si>
  <si>
    <t>P3321</t>
  </si>
  <si>
    <t>P3329</t>
  </si>
  <si>
    <t>GI-555736</t>
  </si>
  <si>
    <t>WAY-114506</t>
  </si>
  <si>
    <t>WAY-270329</t>
  </si>
  <si>
    <t>WAY-271147</t>
  </si>
  <si>
    <t>WAY-273170</t>
  </si>
  <si>
    <t>WAY-296818</t>
  </si>
  <si>
    <t>WAY-299590</t>
  </si>
  <si>
    <t>WAY-310944</t>
  </si>
  <si>
    <t>WAY-313218</t>
  </si>
  <si>
    <t>WAY-320774</t>
  </si>
  <si>
    <t>P3258</t>
  </si>
  <si>
    <t>P3266</t>
  </si>
  <si>
    <t>P3274</t>
  </si>
  <si>
    <t>P3282</t>
  </si>
  <si>
    <t>P3290</t>
  </si>
  <si>
    <t>P3298</t>
  </si>
  <si>
    <t>P3306</t>
  </si>
  <si>
    <t>P3314</t>
  </si>
  <si>
    <t>P3322</t>
  </si>
  <si>
    <t>P3330</t>
  </si>
  <si>
    <t>GI-560708</t>
  </si>
  <si>
    <t>WAY-221060-A</t>
  </si>
  <si>
    <t>WAY-270382</t>
  </si>
  <si>
    <t>WAY-271413</t>
  </si>
  <si>
    <t>WAY-277054</t>
  </si>
  <si>
    <t>WAY-297342</t>
  </si>
  <si>
    <t>WAY-299721</t>
  </si>
  <si>
    <t>WAY-311066</t>
  </si>
  <si>
    <t>WAY-320008</t>
  </si>
  <si>
    <t>WAY-320951</t>
  </si>
  <si>
    <t>P3259</t>
  </si>
  <si>
    <t>P3267</t>
  </si>
  <si>
    <t>P3275</t>
  </si>
  <si>
    <t>P3283</t>
  </si>
  <si>
    <t>P3291</t>
  </si>
  <si>
    <t>P3299</t>
  </si>
  <si>
    <t>P3307</t>
  </si>
  <si>
    <t>P3315</t>
  </si>
  <si>
    <t>P3323</t>
  </si>
  <si>
    <t>P3331</t>
  </si>
  <si>
    <t>GI-566508</t>
  </si>
  <si>
    <t>WAY-225588</t>
  </si>
  <si>
    <t>WAY-270444</t>
  </si>
  <si>
    <t>WAY-271999</t>
  </si>
  <si>
    <t>WAY-278459-A</t>
  </si>
  <si>
    <t>WAY-297629</t>
  </si>
  <si>
    <t>WAY-300062</t>
  </si>
  <si>
    <t>WAY-311972</t>
  </si>
  <si>
    <t>WAY-320049</t>
  </si>
  <si>
    <t>WAY-321002</t>
  </si>
  <si>
    <t>Plate layout: L1200-21</t>
  </si>
  <si>
    <t>P3332</t>
  </si>
  <si>
    <t>P3340</t>
  </si>
  <si>
    <t>P3348</t>
  </si>
  <si>
    <t>P3356</t>
  </si>
  <si>
    <t>P3364</t>
  </si>
  <si>
    <t>P3372</t>
  </si>
  <si>
    <t>P3380</t>
  </si>
  <si>
    <t>P3388</t>
  </si>
  <si>
    <t>P3396</t>
  </si>
  <si>
    <t>P3404</t>
  </si>
  <si>
    <t>WAY-321364</t>
  </si>
  <si>
    <t>WAY-323878-A</t>
  </si>
  <si>
    <t>WAY-325485</t>
  </si>
  <si>
    <t>WAY-326892</t>
  </si>
  <si>
    <t>WAY-329410</t>
  </si>
  <si>
    <t>WAY-329603</t>
  </si>
  <si>
    <t>WAY-333875</t>
  </si>
  <si>
    <t>WAY-339696</t>
  </si>
  <si>
    <t>WAY-349290</t>
  </si>
  <si>
    <t>WAY-352753</t>
  </si>
  <si>
    <t>P3333</t>
  </si>
  <si>
    <t>P3341</t>
  </si>
  <si>
    <t>P3349</t>
  </si>
  <si>
    <t>P3357</t>
  </si>
  <si>
    <t>P3365</t>
  </si>
  <si>
    <t>P3373</t>
  </si>
  <si>
    <t>P3381</t>
  </si>
  <si>
    <t>P3389</t>
  </si>
  <si>
    <t>P3397</t>
  </si>
  <si>
    <t>P3405</t>
  </si>
  <si>
    <t>WAY-321366</t>
  </si>
  <si>
    <t>WAY-323879</t>
  </si>
  <si>
    <t>WAY-325487</t>
  </si>
  <si>
    <t>WAY-326893</t>
  </si>
  <si>
    <t>WAY-329412</t>
  </si>
  <si>
    <t>WAY-329607</t>
  </si>
  <si>
    <t>WAY-333878</t>
  </si>
  <si>
    <t>WAY-344977</t>
  </si>
  <si>
    <t>WAY-349807</t>
  </si>
  <si>
    <t>WAY-352835</t>
  </si>
  <si>
    <t>P3334</t>
  </si>
  <si>
    <t>P3342</t>
  </si>
  <si>
    <t>P3350</t>
  </si>
  <si>
    <t>P3358</t>
  </si>
  <si>
    <t>P3366</t>
  </si>
  <si>
    <t>P3374</t>
  </si>
  <si>
    <t>P3382</t>
  </si>
  <si>
    <t>P3390</t>
  </si>
  <si>
    <t>P3398</t>
  </si>
  <si>
    <t>P3406</t>
  </si>
  <si>
    <t>WAY-321582-A</t>
  </si>
  <si>
    <t>WAY-324418</t>
  </si>
  <si>
    <t>WAY-325490</t>
  </si>
  <si>
    <t>WAY-326894</t>
  </si>
  <si>
    <t>WAY-329423</t>
  </si>
  <si>
    <t>WAY-329685</t>
  </si>
  <si>
    <t>WAY-333883</t>
  </si>
  <si>
    <t>WAY-345438</t>
  </si>
  <si>
    <t>WAY-349858</t>
  </si>
  <si>
    <t>WAY-353591</t>
  </si>
  <si>
    <t>P3335</t>
  </si>
  <si>
    <t>P3343</t>
  </si>
  <si>
    <t>P3351</t>
  </si>
  <si>
    <t>P3359</t>
  </si>
  <si>
    <t>P3367</t>
  </si>
  <si>
    <t>P3375</t>
  </si>
  <si>
    <t>P3383</t>
  </si>
  <si>
    <t>P3391</t>
  </si>
  <si>
    <t>P3399</t>
  </si>
  <si>
    <t>P3407</t>
  </si>
  <si>
    <t>WAY-321873</t>
  </si>
  <si>
    <t>WAY-324420</t>
  </si>
  <si>
    <t>WAY-326250</t>
  </si>
  <si>
    <t>WAY-327480</t>
  </si>
  <si>
    <t>WAY-329424</t>
  </si>
  <si>
    <t>WAY-329686</t>
  </si>
  <si>
    <t>WAY-333908</t>
  </si>
  <si>
    <t>WAY-346940</t>
  </si>
  <si>
    <t>WAY-350732</t>
  </si>
  <si>
    <t>WAY-353890</t>
  </si>
  <si>
    <t>P3336</t>
  </si>
  <si>
    <t>P3344</t>
  </si>
  <si>
    <t>P3352</t>
  </si>
  <si>
    <t>P3360</t>
  </si>
  <si>
    <t>P3368</t>
  </si>
  <si>
    <t>P3376</t>
  </si>
  <si>
    <t>P3384</t>
  </si>
  <si>
    <t>P3392</t>
  </si>
  <si>
    <t>P3400</t>
  </si>
  <si>
    <t>P3408</t>
  </si>
  <si>
    <t>WAY-321961</t>
  </si>
  <si>
    <t>WAY-324709</t>
  </si>
  <si>
    <t>WAY-326542</t>
  </si>
  <si>
    <t>WAY-328158</t>
  </si>
  <si>
    <t>WAY-329592</t>
  </si>
  <si>
    <t>WAY-329689</t>
  </si>
  <si>
    <t>WAY-333939</t>
  </si>
  <si>
    <t>WAY-347243</t>
  </si>
  <si>
    <t>WAY-351429</t>
  </si>
  <si>
    <t>WAY-354189</t>
  </si>
  <si>
    <t>P3337</t>
  </si>
  <si>
    <t>P3345</t>
  </si>
  <si>
    <t>P3353</t>
  </si>
  <si>
    <t>P3361</t>
  </si>
  <si>
    <t>P3369</t>
  </si>
  <si>
    <t>P3377</t>
  </si>
  <si>
    <t>P3385</t>
  </si>
  <si>
    <t>P3393</t>
  </si>
  <si>
    <t>P3401</t>
  </si>
  <si>
    <t>P3409</t>
  </si>
  <si>
    <t>WAY-322545</t>
  </si>
  <si>
    <t>WAY-325065</t>
  </si>
  <si>
    <t>WAY-326578</t>
  </si>
  <si>
    <t>WAY-329340</t>
  </si>
  <si>
    <t>WAY-329594</t>
  </si>
  <si>
    <t>WAY-330162</t>
  </si>
  <si>
    <t>WAY-333945</t>
  </si>
  <si>
    <t>WAY-347626</t>
  </si>
  <si>
    <t>WAY-351783</t>
  </si>
  <si>
    <t>WAY-354831</t>
  </si>
  <si>
    <t>P3338</t>
  </si>
  <si>
    <t>P3346</t>
  </si>
  <si>
    <t>P3354</t>
  </si>
  <si>
    <t>P3362</t>
  </si>
  <si>
    <t>P3370</t>
  </si>
  <si>
    <t>P3378</t>
  </si>
  <si>
    <t>P3386</t>
  </si>
  <si>
    <t>P3394</t>
  </si>
  <si>
    <t>P3402</t>
  </si>
  <si>
    <t>P3410</t>
  </si>
  <si>
    <t>WAY-322940</t>
  </si>
  <si>
    <t>WAY-325185</t>
  </si>
  <si>
    <t>WAY-326890</t>
  </si>
  <si>
    <t>WAY-329341</t>
  </si>
  <si>
    <t>WAY-329598</t>
  </si>
  <si>
    <t>WAY-333434</t>
  </si>
  <si>
    <t>WAY-336715</t>
  </si>
  <si>
    <t>WAY-347806</t>
  </si>
  <si>
    <t>WAY-351812</t>
  </si>
  <si>
    <t>WAY-354890</t>
  </si>
  <si>
    <t>P3339</t>
  </si>
  <si>
    <t>P3347</t>
  </si>
  <si>
    <t>P3355</t>
  </si>
  <si>
    <t>P3363</t>
  </si>
  <si>
    <t>P3371</t>
  </si>
  <si>
    <t>P3379</t>
  </si>
  <si>
    <t>P3387</t>
  </si>
  <si>
    <t>P3395</t>
  </si>
  <si>
    <t>P3403</t>
  </si>
  <si>
    <t>P3411</t>
  </si>
  <si>
    <t>WAY-323534</t>
  </si>
  <si>
    <t>WAY-325484</t>
  </si>
  <si>
    <t>WAY-326891</t>
  </si>
  <si>
    <t>WAY-329356</t>
  </si>
  <si>
    <t>WAY-329599</t>
  </si>
  <si>
    <t>WAY-333491</t>
  </si>
  <si>
    <t>WAY-337647</t>
  </si>
  <si>
    <t>WAY-348144</t>
  </si>
  <si>
    <t>WAY-352098</t>
  </si>
  <si>
    <t>WAY-355772</t>
  </si>
  <si>
    <t>Plate layout: L1200-22</t>
  </si>
  <si>
    <t>P3412</t>
  </si>
  <si>
    <t>P3420</t>
  </si>
  <si>
    <t>P3428</t>
  </si>
  <si>
    <t>P3436</t>
  </si>
  <si>
    <t>P3444</t>
  </si>
  <si>
    <t>P3452</t>
  </si>
  <si>
    <t>P3460</t>
  </si>
  <si>
    <t>P3468</t>
  </si>
  <si>
    <t>P3476</t>
  </si>
  <si>
    <t>P3484</t>
  </si>
  <si>
    <t>WAY-357919</t>
  </si>
  <si>
    <t>WAY-384934</t>
  </si>
  <si>
    <t>WAY-601258</t>
  </si>
  <si>
    <t>WAY-604116</t>
  </si>
  <si>
    <t>WAY-607738</t>
  </si>
  <si>
    <t>WAY-614915</t>
  </si>
  <si>
    <t>WAY-620147</t>
  </si>
  <si>
    <t>WAY-626116</t>
  </si>
  <si>
    <t>WAY-632613</t>
  </si>
  <si>
    <t>WAY-635109</t>
  </si>
  <si>
    <t>P3413</t>
  </si>
  <si>
    <t>P3421</t>
  </si>
  <si>
    <t>P3429</t>
  </si>
  <si>
    <t>P3437</t>
  </si>
  <si>
    <t>P3445</t>
  </si>
  <si>
    <t>P3453</t>
  </si>
  <si>
    <t>P3461</t>
  </si>
  <si>
    <t>P3469</t>
  </si>
  <si>
    <t>P3477</t>
  </si>
  <si>
    <t>P3485</t>
  </si>
  <si>
    <t>WAY-358024</t>
  </si>
  <si>
    <t>WAY-388796</t>
  </si>
  <si>
    <t>WAY-601323</t>
  </si>
  <si>
    <t>WAY-606344</t>
  </si>
  <si>
    <t>WAY-607777</t>
  </si>
  <si>
    <t>WAY-615029</t>
  </si>
  <si>
    <t>WAY-621129</t>
  </si>
  <si>
    <t>WAY-630308</t>
  </si>
  <si>
    <t>WAY-632896</t>
  </si>
  <si>
    <t>WAY-635114</t>
  </si>
  <si>
    <t>P3414</t>
  </si>
  <si>
    <t>P3422</t>
  </si>
  <si>
    <t>P3430</t>
  </si>
  <si>
    <t>P3438</t>
  </si>
  <si>
    <t>P3446</t>
  </si>
  <si>
    <t>P3454</t>
  </si>
  <si>
    <t>P3462</t>
  </si>
  <si>
    <t>P3470</t>
  </si>
  <si>
    <t>P3478</t>
  </si>
  <si>
    <t>P3486</t>
  </si>
  <si>
    <t>WAY-358667-A</t>
  </si>
  <si>
    <t>WAY-388798</t>
  </si>
  <si>
    <t>WAY-602219</t>
  </si>
  <si>
    <t>WAY-606954</t>
  </si>
  <si>
    <t>WAY-612453</t>
  </si>
  <si>
    <t>WAY-616312</t>
  </si>
  <si>
    <t>WAY-621555</t>
  </si>
  <si>
    <t>WAY-630363</t>
  </si>
  <si>
    <t>WAY-632963</t>
  </si>
  <si>
    <t>WAY-635319</t>
  </si>
  <si>
    <t>P3415</t>
  </si>
  <si>
    <t>P3423</t>
  </si>
  <si>
    <t>P3431</t>
  </si>
  <si>
    <t>P3439</t>
  </si>
  <si>
    <t>P3447</t>
  </si>
  <si>
    <t>P3455</t>
  </si>
  <si>
    <t>P3463</t>
  </si>
  <si>
    <t>P3471</t>
  </si>
  <si>
    <t>P3479</t>
  </si>
  <si>
    <t>P3487</t>
  </si>
  <si>
    <t>WAY-358981</t>
  </si>
  <si>
    <t>WAY-600632</t>
  </si>
  <si>
    <t>WAY-602746</t>
  </si>
  <si>
    <t>WAY-606956</t>
  </si>
  <si>
    <t>WAY-612622</t>
  </si>
  <si>
    <t>WAY-616584</t>
  </si>
  <si>
    <t>WAY-621640</t>
  </si>
  <si>
    <t>WAY-630998</t>
  </si>
  <si>
    <t>WAY-633334</t>
  </si>
  <si>
    <t>WAY-635764</t>
  </si>
  <si>
    <t>P3416</t>
  </si>
  <si>
    <t>P3424</t>
  </si>
  <si>
    <t>P3432</t>
  </si>
  <si>
    <t>P3440</t>
  </si>
  <si>
    <t>P3448</t>
  </si>
  <si>
    <t>P3456</t>
  </si>
  <si>
    <t>P3464</t>
  </si>
  <si>
    <t>P3472</t>
  </si>
  <si>
    <t>P3480</t>
  </si>
  <si>
    <t>P3488</t>
  </si>
  <si>
    <t>WAY-359594</t>
  </si>
  <si>
    <t>WAY-600704</t>
  </si>
  <si>
    <t>WAY-603264</t>
  </si>
  <si>
    <t>WAY-606957</t>
  </si>
  <si>
    <t>WAY-612698</t>
  </si>
  <si>
    <t>WAY-616763</t>
  </si>
  <si>
    <t>WAY-621856</t>
  </si>
  <si>
    <t>WAY-631127</t>
  </si>
  <si>
    <t>WAY-633877</t>
  </si>
  <si>
    <t>WAY-635767</t>
  </si>
  <si>
    <t>P3417</t>
  </si>
  <si>
    <t>P3425</t>
  </si>
  <si>
    <t>P3433</t>
  </si>
  <si>
    <t>P3441</t>
  </si>
  <si>
    <t>P3449</t>
  </si>
  <si>
    <t>P3457</t>
  </si>
  <si>
    <t>P3465</t>
  </si>
  <si>
    <t>P3473</t>
  </si>
  <si>
    <t>P3481</t>
  </si>
  <si>
    <t>P3489</t>
  </si>
  <si>
    <t>WAY-381785</t>
  </si>
  <si>
    <t>WAY-600868</t>
  </si>
  <si>
    <t>WAY-603359</t>
  </si>
  <si>
    <t>WAY-606958</t>
  </si>
  <si>
    <t>WAY-612763</t>
  </si>
  <si>
    <t>WAY-619275</t>
  </si>
  <si>
    <t>WAY-624687</t>
  </si>
  <si>
    <t>WAY-631545</t>
  </si>
  <si>
    <t>WAY-634704</t>
  </si>
  <si>
    <t>WAY-636900</t>
  </si>
  <si>
    <t>P3418</t>
  </si>
  <si>
    <t>P3426</t>
  </si>
  <si>
    <t>P3434</t>
  </si>
  <si>
    <t>P3442</t>
  </si>
  <si>
    <t>P3450</t>
  </si>
  <si>
    <t>P3458</t>
  </si>
  <si>
    <t>P3466</t>
  </si>
  <si>
    <t>P3474</t>
  </si>
  <si>
    <t>P3482</t>
  </si>
  <si>
    <t>P3490</t>
  </si>
  <si>
    <t>WAY-382818</t>
  </si>
  <si>
    <t>WAY-601017</t>
  </si>
  <si>
    <t>WAY-603610</t>
  </si>
  <si>
    <t>WAY-607324</t>
  </si>
  <si>
    <t>WAY-613473</t>
  </si>
  <si>
    <t>WAY-619999</t>
  </si>
  <si>
    <t>WAY-625530</t>
  </si>
  <si>
    <t>WAY-632021</t>
  </si>
  <si>
    <t>WAY-634931</t>
  </si>
  <si>
    <t>WAY-636982</t>
  </si>
  <si>
    <t>P3419</t>
  </si>
  <si>
    <t>P3427</t>
  </si>
  <si>
    <t>P3435</t>
  </si>
  <si>
    <t>P3443</t>
  </si>
  <si>
    <t>P3451</t>
  </si>
  <si>
    <t>P3459</t>
  </si>
  <si>
    <t>P3467</t>
  </si>
  <si>
    <t>P3475</t>
  </si>
  <si>
    <t>P3483</t>
  </si>
  <si>
    <t>P3491</t>
  </si>
  <si>
    <t>WAY-383270</t>
  </si>
  <si>
    <t>WAY-601035</t>
  </si>
  <si>
    <t>WAY-603814</t>
  </si>
  <si>
    <t>WAY-607500</t>
  </si>
  <si>
    <t>WAY-613991</t>
  </si>
  <si>
    <t>WAY-620099</t>
  </si>
  <si>
    <t>WAY-625741</t>
  </si>
  <si>
    <t>WAY-632323</t>
  </si>
  <si>
    <t>WAY-634964</t>
  </si>
  <si>
    <t>WAY-637081</t>
  </si>
  <si>
    <t>Plate layout: L1200-23</t>
  </si>
  <si>
    <t>P3492</t>
  </si>
  <si>
    <t>P3500</t>
  </si>
  <si>
    <t>P3508</t>
  </si>
  <si>
    <t>P3516</t>
  </si>
  <si>
    <t>P3524</t>
  </si>
  <si>
    <t>P3532</t>
  </si>
  <si>
    <t>P3679</t>
  </si>
  <si>
    <t>P3687</t>
  </si>
  <si>
    <t>P3695</t>
  </si>
  <si>
    <t>P3703</t>
  </si>
  <si>
    <t>WAY-637493</t>
  </si>
  <si>
    <t>WAY-642424</t>
  </si>
  <si>
    <t>WAY-647802</t>
  </si>
  <si>
    <t>WAY-652641</t>
  </si>
  <si>
    <t>WAY-657460</t>
  </si>
  <si>
    <t>WL-300778</t>
  </si>
  <si>
    <t>WAY-644841</t>
  </si>
  <si>
    <t>WAY-299819</t>
  </si>
  <si>
    <t>WAY-332656</t>
  </si>
  <si>
    <t>GI-570482</t>
  </si>
  <si>
    <t>P3493</t>
  </si>
  <si>
    <t>P3501</t>
  </si>
  <si>
    <t>P3509</t>
  </si>
  <si>
    <t>P3517</t>
  </si>
  <si>
    <t>P3525</t>
  </si>
  <si>
    <t>P3533</t>
  </si>
  <si>
    <t>P3680</t>
  </si>
  <si>
    <t>P3688</t>
  </si>
  <si>
    <t>P3696</t>
  </si>
  <si>
    <t>P3704</t>
  </si>
  <si>
    <t>WAY-637845</t>
  </si>
  <si>
    <t>WAY-642481</t>
  </si>
  <si>
    <t>WAY-648936</t>
  </si>
  <si>
    <t>WAY-652848</t>
  </si>
  <si>
    <t>WAY-658341</t>
  </si>
  <si>
    <t>WYE-163716-A</t>
  </si>
  <si>
    <t>WAY-305025</t>
  </si>
  <si>
    <t>WAY-298129</t>
  </si>
  <si>
    <t>WAY-380153</t>
  </si>
  <si>
    <t>WAY-271127</t>
  </si>
  <si>
    <t>P3494</t>
  </si>
  <si>
    <t>P3502</t>
  </si>
  <si>
    <t>P3510</t>
  </si>
  <si>
    <t>P3518</t>
  </si>
  <si>
    <t>P3526</t>
  </si>
  <si>
    <t>P3534</t>
  </si>
  <si>
    <t>P3681</t>
  </si>
  <si>
    <t>P3689</t>
  </si>
  <si>
    <t>P3697</t>
  </si>
  <si>
    <t>P3705</t>
  </si>
  <si>
    <t>WAY-638641</t>
  </si>
  <si>
    <t>WAY-643632-A</t>
  </si>
  <si>
    <t>WAY-649123</t>
  </si>
  <si>
    <t>WAY-653005</t>
  </si>
  <si>
    <t>WAY-658513</t>
  </si>
  <si>
    <t>WYE-175765</t>
  </si>
  <si>
    <t>WAY-650334</t>
  </si>
  <si>
    <t>GI-568769</t>
  </si>
  <si>
    <t>WAY-226683</t>
  </si>
  <si>
    <t>WAY-270250</t>
  </si>
  <si>
    <t>P3495</t>
  </si>
  <si>
    <t>P3503</t>
  </si>
  <si>
    <t>P3511</t>
  </si>
  <si>
    <t>P3519</t>
  </si>
  <si>
    <t>P3527</t>
  </si>
  <si>
    <t>P3535</t>
  </si>
  <si>
    <t>P3682</t>
  </si>
  <si>
    <t>P3690</t>
  </si>
  <si>
    <t>P3698</t>
  </si>
  <si>
    <t>P3706</t>
  </si>
  <si>
    <t>WAY-638796</t>
  </si>
  <si>
    <t>WAY-643895</t>
  </si>
  <si>
    <t>WAY-650313</t>
  </si>
  <si>
    <t>WAY-654447</t>
  </si>
  <si>
    <t>WAY-660114</t>
  </si>
  <si>
    <t>WYE-175829</t>
  </si>
  <si>
    <t>WAY-300046</t>
  </si>
  <si>
    <t>WAY-310410</t>
  </si>
  <si>
    <t>WAY-299562</t>
  </si>
  <si>
    <t>WAY-646458</t>
  </si>
  <si>
    <t>P3496</t>
  </si>
  <si>
    <t>P3504</t>
  </si>
  <si>
    <t>P3512</t>
  </si>
  <si>
    <t>P3520</t>
  </si>
  <si>
    <t>P3528</t>
  </si>
  <si>
    <t>P3536</t>
  </si>
  <si>
    <t>P3683</t>
  </si>
  <si>
    <t>P3691</t>
  </si>
  <si>
    <t>P3699</t>
  </si>
  <si>
    <t>P3707</t>
  </si>
  <si>
    <t>WAY-639405</t>
  </si>
  <si>
    <t>WAY-647361</t>
  </si>
  <si>
    <t>WAY-650886</t>
  </si>
  <si>
    <t>WAY-655860</t>
  </si>
  <si>
    <t>WAY-660222</t>
  </si>
  <si>
    <t>WYE-175837</t>
  </si>
  <si>
    <t>WAY-239448</t>
  </si>
  <si>
    <t>WAY-322475</t>
  </si>
  <si>
    <t>WAY-297174</t>
  </si>
  <si>
    <t>WAY-625135</t>
  </si>
  <si>
    <t>P3497</t>
  </si>
  <si>
    <t>P3505</t>
  </si>
  <si>
    <t>P3513</t>
  </si>
  <si>
    <t>P3521</t>
  </si>
  <si>
    <t>P3529</t>
  </si>
  <si>
    <t>P3537</t>
  </si>
  <si>
    <t>P3684</t>
  </si>
  <si>
    <t>P3692</t>
  </si>
  <si>
    <t>P3700</t>
  </si>
  <si>
    <t>P3708</t>
  </si>
  <si>
    <t>WAY-639932</t>
  </si>
  <si>
    <t>WAY-647636</t>
  </si>
  <si>
    <t>WAY-651445</t>
  </si>
  <si>
    <t>WAY-655978</t>
  </si>
  <si>
    <t>WAY-660667</t>
  </si>
  <si>
    <t>WYE-175840</t>
  </si>
  <si>
    <t>WAY-215718</t>
  </si>
  <si>
    <t>WAY-273339</t>
  </si>
  <si>
    <t>WAY-312484</t>
  </si>
  <si>
    <t>WAY-332616</t>
  </si>
  <si>
    <t>P3498</t>
  </si>
  <si>
    <t>P3506</t>
  </si>
  <si>
    <t>P3514</t>
  </si>
  <si>
    <t>P3522</t>
  </si>
  <si>
    <t>P3530</t>
  </si>
  <si>
    <t>P3538</t>
  </si>
  <si>
    <t>P3685</t>
  </si>
  <si>
    <t>P3693</t>
  </si>
  <si>
    <t>P3701</t>
  </si>
  <si>
    <t>P3709</t>
  </si>
  <si>
    <t>WAY-641918</t>
  </si>
  <si>
    <t>WAY-647729</t>
  </si>
  <si>
    <t>WAY-652435</t>
  </si>
  <si>
    <t>WAY-656283</t>
  </si>
  <si>
    <t>WAY-661516</t>
  </si>
  <si>
    <t>WYE-176092</t>
  </si>
  <si>
    <t>WAY-603392</t>
  </si>
  <si>
    <t>WAY-663387</t>
  </si>
  <si>
    <t>WAY-235142</t>
  </si>
  <si>
    <t>WAY-643018</t>
  </si>
  <si>
    <t>P3499</t>
  </si>
  <si>
    <t>P3507</t>
  </si>
  <si>
    <t>P3515</t>
  </si>
  <si>
    <t>P3523</t>
  </si>
  <si>
    <t>P3531</t>
  </si>
  <si>
    <t>P3678</t>
  </si>
  <si>
    <t>P3686</t>
  </si>
  <si>
    <t>P3694</t>
  </si>
  <si>
    <t>P3702</t>
  </si>
  <si>
    <t>P3710</t>
  </si>
  <si>
    <t>WAY-641966</t>
  </si>
  <si>
    <t>WAY-647766</t>
  </si>
  <si>
    <t>WAY-652509</t>
  </si>
  <si>
    <t>WAY-656935</t>
  </si>
  <si>
    <t>WAY-662864</t>
  </si>
  <si>
    <t>WAY-628644</t>
  </si>
  <si>
    <t>WAY-613982</t>
  </si>
  <si>
    <t>WAY-333175</t>
  </si>
  <si>
    <t>CL-243214</t>
  </si>
  <si>
    <t>WAY-333184</t>
  </si>
  <si>
    <t>Plate layout: L1200-24</t>
  </si>
  <si>
    <t>P3711</t>
  </si>
  <si>
    <t>P3719</t>
  </si>
  <si>
    <t>P3727</t>
  </si>
  <si>
    <t>P3735</t>
  </si>
  <si>
    <t>P3743</t>
  </si>
  <si>
    <t>P3751</t>
  </si>
  <si>
    <t>P3759</t>
  </si>
  <si>
    <t>P3767</t>
  </si>
  <si>
    <t>P3775</t>
  </si>
  <si>
    <t>WAY-311474</t>
  </si>
  <si>
    <t>WAY-304800-A</t>
  </si>
  <si>
    <t>WAY-300063</t>
  </si>
  <si>
    <t>WAY-311677</t>
  </si>
  <si>
    <t>WAY-352563</t>
  </si>
  <si>
    <t>WAY-300700</t>
  </si>
  <si>
    <t>WAY-321341</t>
  </si>
  <si>
    <t>WAY-332647</t>
  </si>
  <si>
    <t>WAY-299338</t>
  </si>
  <si>
    <t>P3712</t>
  </si>
  <si>
    <t>P3720</t>
  </si>
  <si>
    <t>P3728</t>
  </si>
  <si>
    <t>P3736</t>
  </si>
  <si>
    <t>P3744</t>
  </si>
  <si>
    <t>P3752</t>
  </si>
  <si>
    <t>P3760</t>
  </si>
  <si>
    <t>P3768</t>
  </si>
  <si>
    <t>P3776</t>
  </si>
  <si>
    <t>WAY-381332</t>
  </si>
  <si>
    <t>WAY-303292</t>
  </si>
  <si>
    <t>WAY-119064</t>
  </si>
  <si>
    <t>WAY-322243</t>
  </si>
  <si>
    <t>WAY-340935</t>
  </si>
  <si>
    <t>WAY-117443</t>
  </si>
  <si>
    <t>WAY-320461</t>
  </si>
  <si>
    <t>WAY-352121</t>
  </si>
  <si>
    <t>WAY-297674</t>
  </si>
  <si>
    <t>P3713</t>
  </si>
  <si>
    <t>P3721</t>
  </si>
  <si>
    <t>P3729</t>
  </si>
  <si>
    <t>P3737</t>
  </si>
  <si>
    <t>P3745</t>
  </si>
  <si>
    <t>P3753</t>
  </si>
  <si>
    <t>P3761</t>
  </si>
  <si>
    <t>P3769</t>
  </si>
  <si>
    <t>P3777</t>
  </si>
  <si>
    <t>GI-505946</t>
  </si>
  <si>
    <t>WAY-303290</t>
  </si>
  <si>
    <t>WAY-299359</t>
  </si>
  <si>
    <t>WAY-272160</t>
  </si>
  <si>
    <t>WAY-304191</t>
  </si>
  <si>
    <t>WAY-322454</t>
  </si>
  <si>
    <t>WAY-615145</t>
  </si>
  <si>
    <t>WAY-341085</t>
  </si>
  <si>
    <t>WAY-310586-A</t>
  </si>
  <si>
    <t>P3714</t>
  </si>
  <si>
    <t>P3722</t>
  </si>
  <si>
    <t>P3730</t>
  </si>
  <si>
    <t>P3738</t>
  </si>
  <si>
    <t>P3746</t>
  </si>
  <si>
    <t>P3754</t>
  </si>
  <si>
    <t>P3762</t>
  </si>
  <si>
    <t>P3770</t>
  </si>
  <si>
    <t>WAY-350471</t>
  </si>
  <si>
    <t>WAY-302888</t>
  </si>
  <si>
    <t>WAY-299017</t>
  </si>
  <si>
    <t>WAY-270252</t>
  </si>
  <si>
    <t>WAY-302159</t>
  </si>
  <si>
    <t>WAY-298630</t>
  </si>
  <si>
    <t>WAY-337532</t>
  </si>
  <si>
    <t>WAY-306955</t>
  </si>
  <si>
    <t>P3715</t>
  </si>
  <si>
    <t>P3723</t>
  </si>
  <si>
    <t>P3731</t>
  </si>
  <si>
    <t>P3739</t>
  </si>
  <si>
    <t>P3747</t>
  </si>
  <si>
    <t>P3755</t>
  </si>
  <si>
    <t>P3763</t>
  </si>
  <si>
    <t>P3771</t>
  </si>
  <si>
    <t>WAY-346658</t>
  </si>
  <si>
    <t>WAY-118985</t>
  </si>
  <si>
    <t>WAY-297152</t>
  </si>
  <si>
    <t>WAY-278705</t>
  </si>
  <si>
    <t>WAY-301527</t>
  </si>
  <si>
    <t>WAY-297848</t>
  </si>
  <si>
    <t>WAY-337530</t>
  </si>
  <si>
    <t>WAY-302713-A</t>
  </si>
  <si>
    <t>P3716</t>
  </si>
  <si>
    <t>P3724</t>
  </si>
  <si>
    <t>P3732</t>
  </si>
  <si>
    <t>P3740</t>
  </si>
  <si>
    <t>P3748</t>
  </si>
  <si>
    <t>P3756</t>
  </si>
  <si>
    <t>P3764</t>
  </si>
  <si>
    <t>P3772</t>
  </si>
  <si>
    <t>WAY-340245</t>
  </si>
  <si>
    <t>WAY-388756</t>
  </si>
  <si>
    <t>WAY-311747</t>
  </si>
  <si>
    <t>WAY-312858</t>
  </si>
  <si>
    <t>WAY-301503</t>
  </si>
  <si>
    <t>WAY-115880</t>
  </si>
  <si>
    <t>WAY-277364</t>
  </si>
  <si>
    <t>WAY-301205</t>
  </si>
  <si>
    <t>P3717</t>
  </si>
  <si>
    <t>P3725</t>
  </si>
  <si>
    <t>P3733</t>
  </si>
  <si>
    <t>P3741</t>
  </si>
  <si>
    <t>P3749</t>
  </si>
  <si>
    <t>P3757</t>
  </si>
  <si>
    <t>P3765</t>
  </si>
  <si>
    <t>P3773</t>
  </si>
  <si>
    <t>WAY-232261</t>
  </si>
  <si>
    <t>WAY-301524-A</t>
  </si>
  <si>
    <t>WAY-312187</t>
  </si>
  <si>
    <t>WAY-380496</t>
  </si>
  <si>
    <t>WAY-301464</t>
  </si>
  <si>
    <t>WAY-311753-A</t>
  </si>
  <si>
    <t>WAY-626309</t>
  </si>
  <si>
    <t>WAY-300744</t>
  </si>
  <si>
    <t>P3718</t>
  </si>
  <si>
    <t>P3726</t>
  </si>
  <si>
    <t>P3734</t>
  </si>
  <si>
    <t>P3742</t>
  </si>
  <si>
    <t>P3750</t>
  </si>
  <si>
    <t>P3758</t>
  </si>
  <si>
    <t>P3766</t>
  </si>
  <si>
    <t>P3774</t>
  </si>
  <si>
    <t>WAY-383487</t>
  </si>
  <si>
    <t>WAY-301300</t>
  </si>
  <si>
    <t>WAY-313318</t>
  </si>
  <si>
    <t>WAY-354896</t>
  </si>
  <si>
    <t>WAY-301398</t>
  </si>
  <si>
    <t>WAY-230563</t>
  </si>
  <si>
    <t>WAY-624704</t>
  </si>
  <si>
    <t>WAY-300507</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</si>
  <si>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</si>
  <si>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</si>
  <si>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</si>
  <si>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</si>
  <si>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</si>
  <si>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</si>
  <si>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</si>
  <si>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</si>
  <si>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</si>
  <si>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</si>
  <si>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</si>
  <si>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</si>
  <si>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</si>
  <si>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</si>
  <si>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</si>
  <si>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</si>
  <si>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</si>
  <si>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</si>
  <si>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</si>
  <si>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</si>
  <si>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</si>
  <si>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</si>
  <si>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</si>
  <si>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L1200-01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</si>
  <si>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</si>
  <si>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</si>
  <si>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</si>
  <si>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</si>
  <si>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</si>
  <si>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</si>
  <si>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free base</t>
  </si>
  <si>
    <t>AL39324,RG3635</t>
  </si>
  <si>
    <t>CC1=CC(=C(F)C=C1)NC(=O)NC2=CC=C(C=C2)C3=C4C(=N[NH]C4=CC=C3)N</t>
  </si>
  <si>
    <t>b2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</si>
  <si>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</si>
  <si>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</si>
  <si>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</si>
  <si>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</si>
  <si>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AG 013736</t>
  </si>
  <si>
    <t>CNC(=O)C1=CC=CC=C1SC2=CC3=C(C=C2)C(=N[NH]3)\C=C\C4=CC=CC=N4</t>
  </si>
  <si>
    <t>c2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</si>
  <si>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</si>
  <si>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</si>
  <si>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</si>
  <si>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</si>
  <si>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</si>
  <si>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N/A</t>
  </si>
  <si>
    <t>CN1CCN(CCOC2=CC(=C3C(=NC=NC3=C2)NC4=C(Cl)C=CC5=C4OCO5)OC6CCOCC6)CC1</t>
  </si>
  <si>
    <t>d2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</si>
  <si>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</si>
  <si>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</si>
  <si>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</si>
  <si>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</si>
  <si>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</si>
  <si>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ARRY-142886</t>
  </si>
  <si>
    <t>C[N]1C=NC2=C(F)C(=C(C=C12)C(=O)NOCCO)NC3=CC=C(Br)C=C3Cl</t>
  </si>
  <si>
    <t>e2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</si>
  <si>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</si>
  <si>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</si>
  <si>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</si>
  <si>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</si>
  <si>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Intedanib</t>
  </si>
  <si>
    <t>COC(=O)C1=CC=C\2C(=C1)NC(=O)C2=C(NC3=CC=C(C=C3)N(C)C(=O)CN4CCN(C)CC4)/C5=CC=CC=C5</t>
  </si>
  <si>
    <t>f2</t>
  </si>
  <si>
    <t>EGFR,HER2</t>
  </si>
  <si>
    <t>Afatinib (BIBW2992) inhibits EGFR/ErbB irreversibly in vitro with IC50 of 0.5, 0.4, 10, 14, 1 nM for EGFRwt, EGFR L858R , EGFR L858R/T790M ErbB2 (HER2) and ErbB4 (HER4), respectively.</t>
  </si>
  <si>
    <t>439081-18-2</t>
  </si>
  <si>
    <t>http://selleckchem.com/products/BIBW2992.html</t>
  </si>
  <si>
    <t>Free Base</t>
  </si>
  <si>
    <t>CN(C)C/C=C/C(=O)NC1=CC2=C(NC3=CC=C(F)C(=C3)Cl)N=CN=C2C=C1OC4CCOC4</t>
  </si>
  <si>
    <t>g2</t>
  </si>
  <si>
    <t>IGF-1R</t>
  </si>
  <si>
    <t>BMS-536924 is an ATP-competitive IGF-1R/IR inhibitor with IC50 of 100 nM/73 nM, modest activity for Mek, Fak, and Lck with very little activity for Akt1, MAPK1/2.</t>
  </si>
  <si>
    <t>468740-43-4</t>
  </si>
  <si>
    <t>http://selleckchem.com/products/BMS-536924.html</t>
  </si>
  <si>
    <t>HY-10262, CS-0117</t>
  </si>
  <si>
    <t>CC1=C2N=C([NH]C2=CC(=C1)N3CCOCC3)C4=C(NCC(O)C5=CC=CC(=C5)Cl)C=CNC4=O</t>
  </si>
  <si>
    <t>h2</t>
  </si>
  <si>
    <t>Bosutinib (SKI-606) is a novel, dual Src/Abl inhibitor with IC50 of 1.2 nM and 1 nM in cell-free assays, respectively.</t>
  </si>
  <si>
    <t>380843-75-4</t>
  </si>
  <si>
    <t>http://selleckchem.com/products/Bosutinib.html</t>
  </si>
  <si>
    <t>COC1=C(Cl)C=C(Cl)C(=C1)NC2=C(C=NC3=CC(=C(OC)C=C23)OCCCN4CCN(C)CC4)C#N</t>
  </si>
  <si>
    <t>a3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</si>
  <si>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</si>
  <si>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</si>
  <si>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</si>
  <si>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</si>
  <si>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NSC-732208</t>
  </si>
  <si>
    <t>COC1=C(OCCCN2CCCC2)C=C3N=CN=C(OC4=C(F)C5=C([NH]C(=C5)C)C=C4)C3=C1</t>
  </si>
  <si>
    <t>b3</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</si>
  <si>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</si>
  <si>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</si>
  <si>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</si>
  <si>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</si>
  <si>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Citrate</t>
  </si>
  <si>
    <t>CN1CCN(CC1)C2=CC3=C(C=C2)N=C([NH]3)C4=C(N)C5=C(NC4=O)C=CC=C5F</t>
  </si>
  <si>
    <t>c3</t>
  </si>
  <si>
    <t>PD184352 (CI-1040) is an ATP non-competitive MEK1/2 inhibitor with IC50 of 17 nM in cell-based assays, 100-fold more selective for MEK1/2 than MEK5. Phase 2.</t>
  </si>
  <si>
    <t>212631-79-3</t>
  </si>
  <si>
    <t>http://selleckchem.com/products/CI-1040-(PD184352).html</t>
  </si>
  <si>
    <t>FC1=CC=C(C(=O)NOCC2CC2)C(=C1F)NC3=CC=C(I)C=C3Cl</t>
  </si>
  <si>
    <t>d3</t>
  </si>
  <si>
    <t>Bcr-Abl,c-Kit,Src</t>
  </si>
  <si>
    <t>Dasatinib is a novel, potent and multi-targeted inhibitor that targets Abl, Src and c-Kit, with IC50 of &lt;1 nM, 0.8 nM and 79 nM in cell-free assays, respectively.</t>
  </si>
  <si>
    <t>302962-49-8</t>
  </si>
  <si>
    <t>http://selleckchem.com/products/Dasatinib.html</t>
  </si>
  <si>
    <t>BMS-354825</t>
  </si>
  <si>
    <t>CC1=NC(=CC(=N1)N2CCN(CCO)CC2)NC3=NC=C(S3)C(=O)NC4=C(Cl)C=CC=C4C</t>
  </si>
  <si>
    <t>e3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</si>
  <si>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</si>
  <si>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</si>
  <si>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</si>
  <si>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</si>
  <si>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</si>
  <si>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AP23573</t>
  </si>
  <si>
    <t>COC1CC(CCC1O[P](C)(C)=O)CC(C)C2CC(=O)C(C)\C=C(C)\C(O)C(OC)C(=O)C(C)CC(C)/C=C/C=C/C=C(C)/C(CC3CCC(C)C(O)(O3)C(=O)C(=O)N4CCCCC4C(=O)O2)OC</t>
  </si>
  <si>
    <t>f3</t>
  </si>
  <si>
    <t>EGFR</t>
  </si>
  <si>
    <t>Gefitinib (ZD-1839) is an EGFR inhibitor for Tyr1173, Tyr992, Tyr1173 and Tyr992 in the NR6wtEGFR and NR6W cells with IC50 of 37 nM, 37nM, 26 nM and 57 nM, respectively.</t>
  </si>
  <si>
    <t>184475-35-2</t>
  </si>
  <si>
    <t>http://selleckchem.com/products/Gefitinib.html</t>
  </si>
  <si>
    <t>COC1=C(OCCCN2CCOCC2)C=C3C(=NC=NC3=C1)NC4=CC=C(F)C(=C4)Cl</t>
  </si>
  <si>
    <t>g3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</si>
  <si>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</si>
  <si>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</si>
  <si>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</si>
  <si>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</si>
  <si>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Mesylate</t>
  </si>
  <si>
    <t>CGP-57148B, ST-1571 Mesylate</t>
  </si>
  <si>
    <t>CN1CCN(CC1)CC2=CC=C(C=C2)C(=O)NC3=CC=C(C)C(=C3)NC4=NC=CC(=N4)C5=CC=CN=C5.C[S](O)(=O)=O</t>
  </si>
  <si>
    <t>h3</t>
  </si>
  <si>
    <t>Lapatinib (GW-572016) Ditosylate is a potent EGFR and ErbB2 inhibitor with IC50 of 10.8 and 9.2 nM in cell-free assays, respectively.</t>
  </si>
  <si>
    <t>388082-77-7</t>
  </si>
  <si>
    <t>http://selleckchem.com/products/Lapatinib-Ditosylate.html</t>
  </si>
  <si>
    <t>Ditosylat</t>
  </si>
  <si>
    <t>CC1=CC=C(C=C1)[S](O)(=O)=O.CC2=CC=C(C=C2)[S](O)(=O)=O.C[S](=O)(=O)CCNCC3=CC=C(O3)C4=CC=C5N=CN=C(NC6=CC=C(OCC7=CC=CC(=C7)F)C(=C6)Cl)C5=C4</t>
  </si>
  <si>
    <t>a4</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</si>
  <si>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</si>
  <si>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</si>
  <si>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</si>
  <si>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</si>
  <si>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Diphosphate</t>
  </si>
  <si>
    <t>CC1(C)CNC2=CC(=CC=C12)NC(=O)C3=C(NCC4=CC=NC=C4)N=CC=C3.O[P](O)(O)=O.O[P](O)(O)=O</t>
  </si>
  <si>
    <t>b4</t>
  </si>
  <si>
    <t>Bcr-Abl</t>
  </si>
  <si>
    <t>Nilotinib (AMN-107) is a selective Bcr-Abl inhibitor with IC50 less than 30 nM in Murine myeloid progenitor cells.</t>
  </si>
  <si>
    <t>641571-10-0</t>
  </si>
  <si>
    <t>http://selleckchem.com/products/Nilotinib.html</t>
  </si>
  <si>
    <t>CC1=C[N](C=N1)C2=CC(=CC(=C2)C(F)(F)F)NC(=O)C3=CC=C(C)C(=C3)NC4=NC=CC(=N4)C5=CN=CC=C5</t>
  </si>
  <si>
    <t>c4</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</si>
  <si>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</si>
  <si>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</si>
  <si>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</si>
  <si>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Hydrochloride</t>
  </si>
  <si>
    <t>Cl.C[N]1N=C2C=C(C=CC2=C1C)N(C)C3=NC(=NC=C3)NC4=CC=C(C)C(=C4)[S](N)(=O)=O</t>
  </si>
  <si>
    <t>d4</t>
  </si>
  <si>
    <t>PD0325901 is a selective and non ATP-competitive MEK inhibitor with IC50 of 0.33 nM in cell-free assays, roughly 500-fold more potent than CI-1040 on phosphorylation of ERK1 and ERK2. Phase 2.</t>
  </si>
  <si>
    <t>391210-10-9</t>
  </si>
  <si>
    <t>http://selleckchem.com/products/PD-0325901.html</t>
  </si>
  <si>
    <t>OCC(O)CONC(=O)C1=C(NC2=CC=C(I)C=C2F)C(=C(F)C=C1)F</t>
  </si>
  <si>
    <t>e4</t>
  </si>
  <si>
    <t>Autophagy,DNA-PK,mTOR,PI3K</t>
  </si>
  <si>
    <t>PI-103 is a multi-targeted PI3K inhibitor for p110α/β/δ/γ with IC50 of 2 nM/3 nM/3 nM/15 nM in cell-free assays, less potent to mTOR/DNA-PK with IC50 of 30 nM/23 nM.</t>
  </si>
  <si>
    <t>371935-74-9</t>
  </si>
  <si>
    <t>http://selleckchem.com/products/PI-103.html</t>
  </si>
  <si>
    <t>OC1=CC(=CC=C1)C2=NC3=C(OC4=C3C=CC=N4)C(=N2)N5CCOCC5</t>
  </si>
  <si>
    <t>f4</t>
  </si>
  <si>
    <t>Autophagy,mTOR</t>
  </si>
  <si>
    <t>Rapamycin (Sirolimus) is a specific mTOR inhibitor with IC50 of ~0.1 nM HEK293 cells.</t>
  </si>
  <si>
    <t>53123-88-9</t>
  </si>
  <si>
    <t>http://selleckchem.com/products/Rapamycin.html</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</si>
  <si>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</si>
  <si>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</si>
  <si>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g4</t>
  </si>
  <si>
    <t>PDGFR,Raf,VEGFR</t>
  </si>
  <si>
    <t>Sorafenib Tosylate is a multikinase inhibitor of Raf-1, B-Raf and VEGFR-2 with IC50 of 6 nM, 22 nM and 90 nM in cell-free assays, respectively.</t>
  </si>
  <si>
    <t>475207-59-1</t>
  </si>
  <si>
    <t>http://selleckchem.com/products/Sorafenib-Tosylate.html</t>
  </si>
  <si>
    <t>Tosylate</t>
  </si>
  <si>
    <t>Bay 43-9006</t>
  </si>
  <si>
    <t>CNC(=O)C1=CC(=CC=N1)OC2=CC=C(NC(=O)NC3=CC=C(Cl)C(=C3)C(F)(F)F)C=C2.CC4=CC=C(C=C4)[S](O)(=O)=O</t>
  </si>
  <si>
    <t>h4</t>
  </si>
  <si>
    <t>Sunitinib Malate is a multi-targeted RTK inhibitor targeting VEGFR2 (Flk-1) and PDGFRβ with IC50 of 80 nM and 2 nM in cell-free assays, and also inhibits c-Kit.</t>
  </si>
  <si>
    <t>341031-54-7</t>
  </si>
  <si>
    <t>http://selleckchem.com/products/Sunitinib-Malate-(Sutent).html</t>
  </si>
  <si>
    <t>Malate</t>
  </si>
  <si>
    <t>CCN(CC)CCNC(=O)C1=C(C)[NH]C(=C1C)/C=C/2C(=O)NC3=CC=C(F)C=C23.OC(CC(O)=O)C(O)=O</t>
  </si>
  <si>
    <t>a5</t>
  </si>
  <si>
    <t>Temsirolimus (CCI-779, NSC 683864) is a specific mTOR inhibitor with IC50 of 1.76 μM in a cell-free assay.</t>
  </si>
  <si>
    <t>162635-04-3</t>
  </si>
  <si>
    <t>http://selleckchem.com/products/Temsirolimus.html</t>
  </si>
  <si>
    <t>COC1CC(CCC1OC(=O)C(C)(CO)CO)CC(C)C2CC(=O)C(C)\C=C(C)\C(O)C(OC)C(=O)C(C)CC(C)/C=C/C=C/C=C(C)/C(CC3CCC(C)C(O)(O3)C(=O)C(=O)N4CCCCC4C(=O)O2)OC</t>
  </si>
  <si>
    <t>b5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</si>
  <si>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</si>
  <si>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</si>
  <si>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</si>
  <si>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</si>
  <si>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</si>
  <si>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CN1CCN(CC1)C2=NC(=NC(=C2)NC3=N[NH]C(=C3)C)SC4=CC=C(NC(=O)C5CC5)C=C4</t>
  </si>
  <si>
    <t>c5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</si>
  <si>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</si>
  <si>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</si>
  <si>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</si>
  <si>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</si>
  <si>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Dihydrochloride</t>
  </si>
  <si>
    <t>Cl.Cl.CC(N)C1CCC(CC1)C(=O)NC2=CC=NC=C2</t>
  </si>
  <si>
    <t>d5</t>
  </si>
  <si>
    <t>PKC</t>
  </si>
  <si>
    <t>TGF-beta/Smad</t>
  </si>
  <si>
    <t>Enzastaurin (LY317615) is a potent PKCβ selective inhibitor with IC50 of 6 nM in cell-free assays, 6- to 20-fold selectivity against PKCα, PKCγ and PKCε. Phase 3.</t>
  </si>
  <si>
    <t>170364-57-5</t>
  </si>
  <si>
    <t>http://selleckchem.com/products/Enzastaurin.html</t>
  </si>
  <si>
    <t>C[N]1C=C(C2=CC=CC=C12)C3=C(C(=O)NC3=O)C4=C[N](C5CCN(CC5)CC6=NC=CC=C6)C7=CC=CC=C47</t>
  </si>
  <si>
    <t>e5</t>
  </si>
  <si>
    <t>AC480 (BMS-599626) is a selective and efficacious inhibitor of HER1 and HER2 with IC50 of 20 nM and 30 nM, ~8-fold less potent to HER4, &gt;100-fold to VEGFR2, c-Kit, Lck, MET etc. Phase 1.</t>
  </si>
  <si>
    <t>714971-09-2</t>
  </si>
  <si>
    <t>http://selleckchem.com/products/BMS-599626.html</t>
  </si>
  <si>
    <t>CC1=C2[N](C=C1NC(=O)OCC3COCCN3)N=CN=C2NC4=CC5=C(C=C4)[N](CC6=CC=CC(=C6)F)N=C5</t>
  </si>
  <si>
    <t>f5</t>
  </si>
  <si>
    <t>c-Kit,PDGFR</t>
  </si>
  <si>
    <t>Masitinib is a novel inhibitor for Kit and PDGFRα/β with IC50 of 200 nM and 540 nM/800 nM, weak inhibition to ABL and c-Fms. Phase 3.</t>
  </si>
  <si>
    <t>790299-79-5</t>
  </si>
  <si>
    <t>http://selleckchem.com/products/Masitinib-(AB1010).html</t>
  </si>
  <si>
    <t>CN1CCN(CC1)CC2=CC=C(C=C2)C(=O)NC3=CC(=C(C)C=C3)NC4=NC(=CS4)C5=CC=CN=C5</t>
  </si>
  <si>
    <t>g5</t>
  </si>
  <si>
    <t>PI3K</t>
  </si>
  <si>
    <t>Pictilisib (GDC-0941) is a potent inhibitor of PI3Kα/δ with IC50 of 3 nM in cell-free assays, with modest selectivity against p110β (11-fold) and p110γ (25-fold). Phase 2.</t>
  </si>
  <si>
    <t>957054-30-7</t>
  </si>
  <si>
    <t>http://selleckchem.com/products/GDC-0941.html</t>
  </si>
  <si>
    <t>RG7321</t>
  </si>
  <si>
    <t>C[S](=O)(=O)N1CCN(CC1)CC2=CC3=NC(=NC(=C3S2)N4CCOCC4)C5=CC=CC6=C5C=N[NH]6</t>
  </si>
  <si>
    <t>h5</t>
  </si>
  <si>
    <t>SL327 is a selective inhibitor for MEK1/2 with IC50 of 0.18 μM/ 0.22 μM, no activity towards Erk1, MKK3, MKK4, c-JUN, PKC, PKA, or CamKIIcapable of transport through the blood-brain barrier.</t>
  </si>
  <si>
    <t>305350-87-2</t>
  </si>
  <si>
    <t>http://selleckchem.com/products/SL327.html</t>
  </si>
  <si>
    <t>NC(\SC1=CC=C(N)C=C1)=C(C#N)/C2=C(C=CC=C2)C(F)(F)F</t>
  </si>
  <si>
    <t>a6</t>
  </si>
  <si>
    <t>SB431542 is a potent and selective inhibitor of ALK5 with IC50 of 94 nM in a cell-free assay, 100-fold more selective for ALK5 than p38 MAPK and other kinases.</t>
  </si>
  <si>
    <t>301836-41-9</t>
  </si>
  <si>
    <t>http://selleckchem.com/products/SB-431542.html</t>
  </si>
  <si>
    <t>NC(=O)C1=CC=C(C=C1)C2=NC(=C([NH]2)C3=NC=CC=C3)C4=CC5=C(OCO5)C=C4</t>
  </si>
  <si>
    <t>b6</t>
  </si>
  <si>
    <t>ALK,c-Met</t>
  </si>
  <si>
    <t>Crizotinib (PF-02341066) is a potent inhibitor of c-Met and ALK with IC50 of 11 nM and 24 nM in cell-based assays, respectively.</t>
  </si>
  <si>
    <t>877399-52-5</t>
  </si>
  <si>
    <t>http://selleckchem.com/products/PF-2341066.html</t>
  </si>
  <si>
    <t>CC(OC1=C(N)N=CC(=C1)C2=C[N](N=C2)C3CCNCC3)C4=C(Cl)C=CC(=C4Cl)F</t>
  </si>
  <si>
    <t>c6</t>
  </si>
  <si>
    <t>c-Met</t>
  </si>
  <si>
    <t>PHA-665752 is a potent, selective and ATP-competitive c-Met inhibitor with IC50 of 9 nM in cell-free assays,  &gt;50-fold selectivity for c-Met than RTKs or STKs.</t>
  </si>
  <si>
    <t>477575-56-7</t>
  </si>
  <si>
    <t>http://selleckchem.com/products/PHA-665752.html</t>
  </si>
  <si>
    <t>CC1=C(C(=C([NH]1)/C=C/2C(=O)NC3=C2C=C(C=C3)[S](=O)(=O)CC4=C(Cl)C=CC=C4Cl)C)C(=O)N5CCCC5CN6CCCC6</t>
  </si>
  <si>
    <t>d6</t>
  </si>
  <si>
    <t>ZSTK474 inhibits class I PI3K isoforms with IC50 of 37 nM in a cell-free assay, mostly PI3Kδ. Phase1/2.</t>
  </si>
  <si>
    <t>475110-96-4</t>
  </si>
  <si>
    <t>http://selleckchem.com/products/ZSTK474.html</t>
  </si>
  <si>
    <t>FC(F)C1=NC2=C(C=CC=C2)[N]1C3=NC(=NC(=N3)N4CCOCC4)N5CCOCC5</t>
  </si>
  <si>
    <t>e6</t>
  </si>
  <si>
    <t>GSK-3</t>
  </si>
  <si>
    <t>SB216763 is a potent and selective GSK-3 inhibitor with IC50 of 34.3 nM for GSK-3α and equally effective at inhibiting human GSK-3β.</t>
  </si>
  <si>
    <t>280744-09-4</t>
  </si>
  <si>
    <t>http://selleckchem.com/products/SB-216763.html</t>
  </si>
  <si>
    <t>C[N]1C=C(C2=C1C=CC=C2)C3=C(C(=O)NC3=O)C4=CC=C(Cl)C=C4Cl</t>
  </si>
  <si>
    <t>f6</t>
  </si>
  <si>
    <t>p38 MAPK</t>
  </si>
  <si>
    <t>SB203580 is a p38 MAPK inhibitor with IC50 of 0.3-0.5 μM in THP-1 cells, 10-fold less sensitive to SAPK3(106T) and SAPK4(106T) and blocks PKB phosphorylation with IC50 of 3-5 μM.</t>
  </si>
  <si>
    <t>152121-47-6</t>
  </si>
  <si>
    <t>http://selleckchem.com/products/SB-203580.html</t>
  </si>
  <si>
    <t>RWJ 64809, PB 203580</t>
  </si>
  <si>
    <t>C[S](=O)C1=CC=C(C=C1)C2=NC(=C([NH]2)C3=CC=NC=C3)C4=CC=C(F)C=C4</t>
  </si>
  <si>
    <t>g6</t>
  </si>
  <si>
    <t>SB202190 (FHPI) is a potent p38 MAPK inhibitor targeting p38α/β with IC50 of 50 nM/100 nM in cell-free assays, sometimes used instead of SB 203580 to investigate potential roles for SAPK2a/p38 in vivo.</t>
  </si>
  <si>
    <t>152121-30-7</t>
  </si>
  <si>
    <t>http://selleckchem.com/products/SB-202190.html</t>
  </si>
  <si>
    <t>OC1=CC=C(C=C1)C2=NC(=C([NH]2)C3=CC=NC=C3)C4=CC=C(F)C=C4</t>
  </si>
  <si>
    <t>h6</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</si>
  <si>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</si>
  <si>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</si>
  <si>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</si>
  <si>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</si>
  <si>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Cl.Cl.NC1(CCC1)C2=CC=C(C=C2)C3=C(C=C4C(=N3)C=CN5C(=O)NN=C45)C6=CC=CC=C6</t>
  </si>
  <si>
    <t>a7</t>
  </si>
  <si>
    <t>SU11274 is a selective Met inhibitor with IC50 of 10 nM in cell-free assays, no effects on PGDFRβ, EGFR or Tie2.</t>
  </si>
  <si>
    <t>658084-23-2</t>
  </si>
  <si>
    <t>http://selleckchem.com/products/SU11274.html</t>
  </si>
  <si>
    <t>PKI-SU11274</t>
  </si>
  <si>
    <t>CN1CCN(CC1)C(=O)C2=C(C)[NH]C(=C2C)/C=C/3C(=O)NC4=C3C=C(C=C4)[S](=O)(=O)N(C)C5=CC(=CC=C5)Cl</t>
  </si>
  <si>
    <t>b7</t>
  </si>
  <si>
    <t>FGFR,VEGFR</t>
  </si>
  <si>
    <t>Brivanib is an ATP-competitive inhibitor against VEGFR2 with IC50 of 25 nM, moderate potency against VEGFR-1 and FGFR-1, but &gt;240-fold against PDGFR-β. Phase 3.</t>
  </si>
  <si>
    <t>649735-46-6</t>
  </si>
  <si>
    <t>http://selleckchem.com/products/Brivanib.html</t>
  </si>
  <si>
    <t>CC(O)COC1=C[N]2N=CN=C(OC3=C(F)C4=C([NH]C(=C4)C)C=C3)C2=C1C</t>
  </si>
  <si>
    <t>c7</t>
  </si>
  <si>
    <t>NVP-ADW742 is an IGF-1R inhibitor with IC50 of 0.17 μM, &gt;16-fold more potent against IGF-1R than InsR  little activity to HER2, PDGFR, VEGFR-2, Bcr-Abl and c-Kit.</t>
  </si>
  <si>
    <t>475488-23-4</t>
  </si>
  <si>
    <t>http://selleckchem.com/products/NVP-ADW742.html</t>
  </si>
  <si>
    <t>GSK 552602A, ADW742</t>
  </si>
  <si>
    <t>NC1=NC=NC2=C1C(=C[N]2C3CC(C3)CN4CCCC4)C5=CC(=CC=C5)OCC6=CC=CC=C6</t>
  </si>
  <si>
    <t>d7</t>
  </si>
  <si>
    <t>Refametinib (RDEA119, Bay 86-9766) is a potent, ATP non-competitive and highly selective inhibitor of MEK1 and MEK2 with IC50 of 19 nM and 47 nM, respectively.</t>
  </si>
  <si>
    <t>923032-37-5</t>
  </si>
  <si>
    <t>http://selleckchem.com/products/refametinib-rdea119-bay86-9766.html</t>
  </si>
  <si>
    <t>BAY 869766</t>
  </si>
  <si>
    <t>COC1=C(N[S](=O)(=O)C2(CC2)CC(O)CO)C(=C(F)C(=C1)F)NC3=CC=C(I)C=C3F</t>
  </si>
  <si>
    <t>e7</t>
  </si>
  <si>
    <t>Linsitinib (OSI-906) is a selective inhibitor of IGF-1R with IC50 of 35 nM in cell-free assays modestly potent to InsR with IC50 of 75 nM, and no activity towards Abl, ALK, BTK, EGFR, FGFR1/2, PKA etc. Phase 3.</t>
  </si>
  <si>
    <t>867160-71-2</t>
  </si>
  <si>
    <t>http://selleckchem.com/products/OSI-906.html</t>
  </si>
  <si>
    <t>CC1(O)CC(C1)C2=NC(=C3[N]2C=CN=C3N)C4=CC=C5C=CC(=NC5=C4)C6=CC=CC=C6</t>
  </si>
  <si>
    <t>f7</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</si>
  <si>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</si>
  <si>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</si>
  <si>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</si>
  <si>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</si>
  <si>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</si>
  <si>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O=C1C=C(OC(=C1)C2=CC=CC3=C2SC4=CC=CC=C4S3)N5CCOCC5</t>
  </si>
  <si>
    <t>g7</t>
  </si>
  <si>
    <t>GSK1904529A is a selective inhibitor of IGF-1R and IR with IC50 of 27 nM and 25 nM in cell-free assays, &gt;100-fold more selective for IGF-1R/InsR than Akt1/2, Aurora A/B,B-Raf, CDK2, EGFR etc.</t>
  </si>
  <si>
    <t>1089283-49-7</t>
  </si>
  <si>
    <t>http://selleckchem.com/products/GSK1904529A.html</t>
  </si>
  <si>
    <t>GSK 4529</t>
  </si>
  <si>
    <t>CCC1=CC(=C(OC)C=C1N2CCC(CC2)N3CCN(CC3)[S](C)(=O)=O)NC4=NC(=CC=N4)C5=C(N=C6C=CC=C[N]56)C7=CC(=C(OC)C=C7)C(=O)NC8=C(F)C=CC=C8F</t>
  </si>
  <si>
    <t>h7</t>
  </si>
  <si>
    <t>PF-04217903 is a selective ATP-competitive c-Met inhibitor with IC50 of 4.8 nM in A549 cell line, susceptible to oncogenic mutations (no activity to Y1230C mutant). Phase 1.</t>
  </si>
  <si>
    <t>956905-27-4</t>
  </si>
  <si>
    <t>http://selleckchem.com/products/PF-04217903.html</t>
  </si>
  <si>
    <t>OCC[N]1C=C(C=N1)C2=NC3=C(N=C2)N=N[N]3CC4=CC5=CC=CN=C5C=C4</t>
  </si>
  <si>
    <t>a8</t>
  </si>
  <si>
    <t>MLN8054 is a potent and selective inhibitor of Aurora A with IC50 of 4 nM in Sf9 insect cell. It is more than 40-fold selective for Aurora A than Aurora B. Phase 1.</t>
  </si>
  <si>
    <t>869363-13-3</t>
  </si>
  <si>
    <t>http://selleckchem.com/products/MLN8054.html</t>
  </si>
  <si>
    <t>OC(=O)C1=CC=C(NC2=NC3=C(CN=C(C4=CC(=CC=C34)Cl)C5=C(F)C=CC=C5F)C=N2)C=C1</t>
  </si>
  <si>
    <t>b8</t>
  </si>
  <si>
    <t>Vatalanib (PTK787) 2HCl is an inhibitor of VEGFR2/KDR with IC50 of 37 nM in a cell-free assay, less potent against VEGFR1/Flt-1, 18-fold against VEGFR3/Flt-4. Phase 3.</t>
  </si>
  <si>
    <t>212141-51-0</t>
  </si>
  <si>
    <t>http://selleckchem.com/products/Vatalanib,Dihydrochloride-Salt.html</t>
  </si>
  <si>
    <t>ZK 222584 (cpg-79787) 2HCl</t>
  </si>
  <si>
    <t>Cl.Cl.ClC1=CC=C(NC2=NN=C(CC3=CC=NC=C3)C4=CC=CC=C24)C=C1</t>
  </si>
  <si>
    <t>c8</t>
  </si>
  <si>
    <t>U0126-EtOH is a highly selective inhibitor of MEK1/2 with IC50 of 0.07 μM/0.06 μM in cell-free assays, 100-fold higher affinity for ΔN3-S218E/S222D MEK than PD98059.</t>
  </si>
  <si>
    <t>1173097-76-1</t>
  </si>
  <si>
    <t>http://selleckchem.com/products/U0126.html</t>
  </si>
  <si>
    <t>Ethanolate</t>
  </si>
  <si>
    <t>CCO.N\C(SC1=CC=CC=C1N)=C(C#N)\C(C#N)=C(N)/SC2=CC=CC=C2N</t>
  </si>
  <si>
    <t>d8</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</si>
  <si>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</si>
  <si>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</si>
  <si>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</si>
  <si>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COC1=C(OCCCN2CCOCC2)C=C3N=CN=C(NC4=CC=C(NC(=O)C5=CC=CC=C5)C=C4)C3=C1</t>
  </si>
  <si>
    <t>e8</t>
  </si>
  <si>
    <t>Raf</t>
  </si>
  <si>
    <t>GDC-0879 is a novel, potent, and selective B-Raf inhibitor with IC50 of 0.13 nM in A375 and Colo205 cells with activity against c-Raf as well no inhibition known to other protein kinases.</t>
  </si>
  <si>
    <t>905281-76-7</t>
  </si>
  <si>
    <t>http://selleckchem.com/products/GDC-0879.html</t>
  </si>
  <si>
    <t>AR-00341677</t>
  </si>
  <si>
    <t>OCC[N]1C=C(C2=CC=C\3C(=C2)CCC3=N\O)C(=N1)C4=CC=NC=C4</t>
  </si>
  <si>
    <t>f8</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</si>
  <si>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</si>
  <si>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</si>
  <si>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</si>
  <si>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</si>
  <si>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SF 1101, NSC 697286</t>
  </si>
  <si>
    <t>O=C1C=C(OC2=C(C=CC=C12)C3=CC=CC=C3)N4CCOCC4</t>
  </si>
  <si>
    <t>g8</t>
  </si>
  <si>
    <t>PDK</t>
  </si>
  <si>
    <t>OSU-03012 (AR-12) is a potent inhibitor of recombinant PDK-1(phosphoinositide-dependent kinase 1) with IC50 of 5 μM in a cell-free assay and 2-fold increase in potency over OSU-02067.</t>
  </si>
  <si>
    <t>742112-33-0</t>
  </si>
  <si>
    <t>http://selleckchem.com/products/OSU-03012.html</t>
  </si>
  <si>
    <t>NCC(=O)NC1=CC=C(C=C1)[N]2N=C(C=C2C3=CC4=C(C=C3)C5=C(C=CC=C5)C=C4)C(F)(F)F</t>
  </si>
  <si>
    <t>h8</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</si>
  <si>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</si>
  <si>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</si>
  <si>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</si>
  <si>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</si>
  <si>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COC(C(=O)N1CC2=C(C1)C(=N[NH]2)NC(=O)C3=CC=C(C=C3)N4CCN(C)CC4)C5=CC=CC=C5</t>
  </si>
  <si>
    <t>a9</t>
  </si>
  <si>
    <t>PLK</t>
  </si>
  <si>
    <t>BI2536 is a potent Plk1 inhibitor with IC50 of 0.83 nM in a cell-free assay. It shows 4- and 11-fold greater selectivity against Plk2 and Plk3. Phase 2.</t>
  </si>
  <si>
    <t>755038-02-9</t>
  </si>
  <si>
    <t>http://selleckchem.com/products/BI-2536.html</t>
  </si>
  <si>
    <t>CCC1N(C2CCCC2)C3=NC(=NC=C3N(C)C1=O)NC4=CC=C(C=C4OC)C(=O)NC5CCN(C)CC5</t>
  </si>
  <si>
    <t>b9</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</si>
  <si>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</si>
  <si>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</si>
  <si>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</si>
  <si>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</si>
  <si>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EXEL-2880,XL-880</t>
  </si>
  <si>
    <t>COC1=CC2=C(C=C1OCCCN3CCOCC3)N=CC=C2OC4=C(F)C=C(NC(=O)C5(CC5)C(=O)NC6=CC=C(F)C=C6)C=C4</t>
  </si>
  <si>
    <t>c9</t>
  </si>
  <si>
    <t>GSK690693 is a pan-Akt inhibitor targeting Akt1/2/3 with IC50 of 2 nM/13 nM/9 nM in cell-free assays, also sensitive to the AGC kinase family: PKA, PrkX and PKC isozymes. Phase 1.</t>
  </si>
  <si>
    <t>937174-76-0</t>
  </si>
  <si>
    <t>http://selleckchem.com/products/GSK690693.html</t>
  </si>
  <si>
    <t>CC[N]1C(=NC2=C1C(=CN=C2C#CC(C)(C)O)OCC3CCCNC3)C4=NON=C4N</t>
  </si>
  <si>
    <t>d9</t>
  </si>
  <si>
    <t>JNJ-38877605 is an ATP-competitive inhibitor of c-Met with IC50 of 4 nM, 600-fold selective for c-Met than 200 other tyrosine and serine-threonine kinases. Phase 1.</t>
  </si>
  <si>
    <t>943540-75-8</t>
  </si>
  <si>
    <t>http://selleckchem.com/products/JNJ-38877605.html</t>
  </si>
  <si>
    <t>C[N]1C=C(C=N1)C2=N[N]3C(=NN=C3C(F)(F)C4=CC5=C(C=C4)N=CC=C5)C=C2</t>
  </si>
  <si>
    <t>e9</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</si>
  <si>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</si>
  <si>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</si>
  <si>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</si>
  <si>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NSC 154020, VD-0002, vqd-002</t>
  </si>
  <si>
    <t>CN1N=C(N)C2=C[N](C3OC(CO)C(O)C3O)C4=C2C1=NC=N4</t>
  </si>
  <si>
    <t>f9</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</si>
  <si>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</si>
  <si>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</si>
  <si>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</si>
  <si>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COC1=CC2=C(C=C1OC)C(=CC=N2)OC3=CC=C(NC(=O)C4(CC4)C(=O)NC5=CC=C(F)C=C5)C=C3</t>
  </si>
  <si>
    <t>g9</t>
  </si>
  <si>
    <t>Everolimus (RAD001) is an mTOR inhibitor of FKBP12 with IC50 of 1.6-2.4 nM in a cell-free assay.</t>
  </si>
  <si>
    <t>159351-69-6</t>
  </si>
  <si>
    <t>http://selleckchem.com/products/Everolimus(RAD001).html</t>
  </si>
  <si>
    <t>COC1CC(CCC1OCCO)CC(C)C2CC(=O)C(C)\C=C(C)\C(O)C(OC)C(=O)C(C)CC(C)/C=C/C=C/C=C(C)/C(CC3CCC(C)C(O)(O3)C(=O)C(=O)N4CCCCC4C(=O)O2)OC</t>
  </si>
  <si>
    <t>h9</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</si>
  <si>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</si>
  <si>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</si>
  <si>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</si>
  <si>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</si>
  <si>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CC1(CCCN1C2=N[N]3C=CC=C3C(=N2)NC4=N[NH]C(=C4)C5CC5)C(=O)NC6=CC=C(F)N=C6</t>
  </si>
  <si>
    <t>a10</t>
  </si>
  <si>
    <t>Alisertib (MLN8237) is a selective Aurora A inhibitor with IC50 of 1.2 nM in a cell-free assay. It has &gt;200-fold higher selectivity for Aurora A than Aurora B. Phase 3.</t>
  </si>
  <si>
    <t>1028486-01-2</t>
  </si>
  <si>
    <t>http://selleckchem.com/products/MLN8237.html</t>
  </si>
  <si>
    <t>COC1=C(C(=CC=C1)F)C2=NCC3=C(N=C(NC4=CC(=C(C=C4)C(O)=O)OC)N=C3)C5=C2C=C(Cl)C=C5</t>
  </si>
  <si>
    <t>b10</t>
  </si>
  <si>
    <t>Aurora Kinase,Bcr-Abl,JAK</t>
  </si>
  <si>
    <t>JAK/STAT</t>
  </si>
  <si>
    <t>AT9283 is a potent JAK2/3 inhibitor with IC50 of 1.2 nM/1.1 nM in cell-free assays also potent to Aurora A/B, Abl(T315I). Phase 2.</t>
  </si>
  <si>
    <t>896466-04-9</t>
  </si>
  <si>
    <t>http://selleckchem.com/products/AT9283.html</t>
  </si>
  <si>
    <t>O=C(NC1CC1)NC2=C[NH]N=C2C3=NC4=CC(=CC=C4[NH]3)CN5CCOCC5</t>
  </si>
  <si>
    <t>c10</t>
  </si>
  <si>
    <t>Brivanib alaninate (BMS-582664) is the prodrug of BMS-540215, an ATP-competitive inhibitor against VEGFR2 with IC50 of 25 nM.</t>
  </si>
  <si>
    <t>649735-63-7</t>
  </si>
  <si>
    <t>http://selleckchem.com/products/Brivanib-alaninate.html</t>
  </si>
  <si>
    <t>Alaninate</t>
  </si>
  <si>
    <t>CC(N)C(=O)OC(C)COC1=C[N]2N=CN=C(OC3=C(F)C4=C([NH]C(=C4)C)C=C3)C2=C1C</t>
  </si>
  <si>
    <t>d10</t>
  </si>
  <si>
    <t>AG-490 (Tyrphostin B42) is an inhibitor of EGFR with IC50 of 0.1 μM in cell-free assays, 135-fold more selective for EGFR versus ErbB2, also inhibits JAK2 with no activity to Lck, Lyn, Btk, Syk and Src.</t>
  </si>
  <si>
    <t>133550-30-8</t>
  </si>
  <si>
    <t>http://selleckchem.com/products/AG-490.html</t>
  </si>
  <si>
    <t>Zinc02557947</t>
  </si>
  <si>
    <t>OC1=C(O)C=C(C=C1)\C=C(C#N)\C(=O)NCC2=CC=CC=C2</t>
  </si>
  <si>
    <t>e10</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</si>
  <si>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</si>
  <si>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</si>
  <si>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</si>
  <si>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</si>
  <si>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CC(C)(C)C1=CN=C(CSC2=CN=C(NC(=O)C3CCNCC3)S2)O1</t>
  </si>
  <si>
    <t>f10</t>
  </si>
  <si>
    <t>Barasertib (AZD1152-HQPA) is a highly selective Aurora B inhibitor with IC50 of 0.37 nM in a cell-free assay, ~3700 fold more selective for Aurora B over Aurora A. Phase 1.</t>
  </si>
  <si>
    <t>722544-51-6</t>
  </si>
  <si>
    <t>http://selleckchem.com/products/AZD1152-HQPA.html</t>
  </si>
  <si>
    <t>INH 34</t>
  </si>
  <si>
    <t>CCN(CCO)CCCOC1=CC=C2C(=NC=NC2=C1)NC3=CC(=N[NH]3)CC(=O)NC4=CC=CC(=C4)F</t>
  </si>
  <si>
    <t>g10</t>
  </si>
  <si>
    <t>PLX4720 is a potent and selective inhibitor of B-RafV600E with IC50 of 13 nM in a cell-free assay, equally potent to c-Raf-1(Y340D and Y341D mutations), 10-fold selectivity for B-RafV600E than wild-type B-Raf.</t>
  </si>
  <si>
    <t>918505-84-7</t>
  </si>
  <si>
    <t>http://selleckchem.com/products/PLX-4720.html</t>
  </si>
  <si>
    <t>CCC[S](=O)(=O)NC1=CC=C(F)C(=C1F)C(=O)C2=C[NH]C3=NC=C(Cl)C=C23</t>
  </si>
  <si>
    <t>h10</t>
  </si>
  <si>
    <t>Roscovitine (Seliciclib, CYC202) is a potent and selective CDK inhibitor for Cdc2, CDK2 and CDK5 with IC50 of 0.65 μM, 0.7 μM and 0.16 μM in cell-free assays. It shows little effect on CDK4/6. Phase 2.</t>
  </si>
  <si>
    <t>186692-46-6</t>
  </si>
  <si>
    <t>http://selleckchem.com/products/Roscovitine.html</t>
  </si>
  <si>
    <t>CCC(CO)NC1=NC(=C2N=C[N](C(C)C)C2=N1)NCC3=CC=CC=C3</t>
  </si>
  <si>
    <t>a11</t>
  </si>
  <si>
    <t>SNS-314 is a potent and selective inhibitor of Aurora A, Aurora B and Aurora C with IC50 of 9 nM, 31 nM, and 3 nM, respectively. It is less potent to Trk A/B, Flt4, Fms, Axl, c-Raf and DDR2. Phase 1.</t>
  </si>
  <si>
    <t>1057249-41-8</t>
  </si>
  <si>
    <t>http://selleckchem.com/products/sns-314-mesylate.html</t>
  </si>
  <si>
    <t>C[S](O)(=O)=O.ClC1=CC=CC(=C1)NC(=O)NC2=NC=C(CCNC3=NC=NC4=C3SC=C4)S2</t>
  </si>
  <si>
    <t>b11</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</si>
  <si>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</si>
  <si>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</si>
  <si>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</si>
  <si>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COC1=C(C=C2C(=CC=NC2=C1)OC3=CC(=C(NC(=O)NC4CC4)C=C3)Cl)C(N)=O</t>
  </si>
  <si>
    <t>c11</t>
  </si>
  <si>
    <t>CP-724714 is a potent, selective inhibitor of HER2/ErbB2 with IC50 of 10 nM, &gt;640-fold selectivity against EGFR, InsR, IRG-1R, PDGFR, VEGFR2, Abl, Src, c-Met etc in cell-free assays. Phase 2.</t>
  </si>
  <si>
    <t>537705-08-1</t>
  </si>
  <si>
    <t>http://selleckchem.com/products/CP-724714.html</t>
  </si>
  <si>
    <t>COCC(=O)NC/C=C/C1=CC=C2N=CN=C(NC3=CC=C(OC4=CC=C(C)N=C4)C(=C3)C)C2=C1</t>
  </si>
  <si>
    <t>d11</t>
  </si>
  <si>
    <t>TGX-221 is a p110β-specific inhibitor with IC50 of 5 nM in a cell-free assay, 1000-fold more selective for p110β than p110α.</t>
  </si>
  <si>
    <t>663619-89-4</t>
  </si>
  <si>
    <t>http://selleckchem.com/products/TGX-221.html</t>
  </si>
  <si>
    <t>CC(NC1=CC=CC=C1)C2=CC(=CN3C(=O)C=C(N=C23)N4CCOCC4)C</t>
  </si>
  <si>
    <t>e11</t>
  </si>
  <si>
    <t>WZ3146 is a mutant-selective irreversible inhibitor of EGFR(L858R) and EGFR(E746_A750) with IC50 of 2 nM and 2 nM does not inhibit ERBB2 phosphorylation (T798I).</t>
  </si>
  <si>
    <t>1214265-56-1</t>
  </si>
  <si>
    <t>http://selleckchem.com/products/WZ3146.html</t>
  </si>
  <si>
    <t>CN1CCN(CC1)C2=CC=C(NC3=NC=C(Cl)C(=N3)OC4=CC(=CC=C4)NC(=O)C=C)C=C2</t>
  </si>
  <si>
    <t>f11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</si>
  <si>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</si>
  <si>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</si>
  <si>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</si>
  <si>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</si>
  <si>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CC1=C(SC(=N1)N)C2=NC(=NC=C2)NC3=CC=C(C=C3)N4CCOCC4</t>
  </si>
  <si>
    <t>g11</t>
  </si>
  <si>
    <t>WZ4002 is a novel, mutant-selective EGFR inhibitor for EGFR(L858R)/(T790M) with IC50 of 2 nM/8 nM in BaF3 cell line does not inhibit ERBB2 phosphorylation (T798I).</t>
  </si>
  <si>
    <t>1213269-23-8</t>
  </si>
  <si>
    <t>http://selleckchem.com/products/WZ4002.html</t>
  </si>
  <si>
    <t>COC1=C(NC2=NC=C(Cl)C(=N2)OC3=CC(=CC=C3)NC(=O)C=C)C=CC(=C1)N4CCN(C)CC4</t>
  </si>
  <si>
    <t>h11</t>
  </si>
  <si>
    <t>PD98059 is a non-ATP competitive MEK inhibitor with IC50 of 2 μM in a cell-free assay, specifically inhibits MEK-1-mediated activation of MAPK does not directly inhibit ERK1 or ERK2.</t>
  </si>
  <si>
    <t>167869-21-8</t>
  </si>
  <si>
    <t>http://selleckchem.com/products/PD-98059.html</t>
  </si>
  <si>
    <t>COC1=C(N)C(=CC=C1)C2=CC(=O)C3=CC=CC=C3O2</t>
  </si>
  <si>
    <t>L1200-02</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</si>
  <si>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</si>
  <si>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</si>
  <si>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</si>
  <si>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</si>
  <si>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Fluoro-Sorafenib</t>
  </si>
  <si>
    <t>CNC(=O)C1=CC(=CC=N1)OC2=CC(=C(NC(=O)NC3=CC=C(Cl)C(=C3)C(F)(F)F)C=C2)F</t>
  </si>
  <si>
    <t>WZ8040 is a novel mutant-selective irreversible EGFRT790M inhibitor, does not inhibit ERBB2 phosphorylation (T798I).</t>
  </si>
  <si>
    <t>1214265-57-2</t>
  </si>
  <si>
    <t>http://selleckchem.com/products/WZ8040.html</t>
  </si>
  <si>
    <t>CN1CCN(CC1)C2=CC=C(NC3=NC=C(Cl)C(=N3)SC4=CC(=CC=C4)NC(=O)C=C)C=C2</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</si>
  <si>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</si>
  <si>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</si>
  <si>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</si>
  <si>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</si>
  <si>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Tartaric Acid</t>
  </si>
  <si>
    <t>CN1CCN(CC1)C2=CC(=NC(=N2)\C=C\C3=CC=CC=C3)NC4=N[NH]C(=C4)C</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</si>
  <si>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</si>
  <si>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</si>
  <si>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</si>
  <si>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</si>
  <si>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</si>
  <si>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COC1=CC2=C(C=C1OCCCCCCC(=O)NO)C(=NC=N2)NC3=CC(=CC=C3)C#C</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</si>
  <si>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</si>
  <si>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</si>
  <si>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</si>
  <si>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KRN-951</t>
  </si>
  <si>
    <t>COC1=CC2=C(C=C1OC)C(=CC=N2)OC3=CC=C(NC(=O)NC4=NOC(=C4)C)C(=C3)Cl</t>
  </si>
  <si>
    <t>YM201636 is a selective PIKfyve inhibitor with IC50 of 33 nM, less potent to p110α and insensitive to Fabl (yeast orthologue).</t>
  </si>
  <si>
    <t>371942-69-7</t>
  </si>
  <si>
    <t>http://selleckchem.com/products/ym201636.html</t>
  </si>
  <si>
    <t>NC1=CC=C(C=N1)C(=O)NC2=CC=CC(=C2)C3=NC(=C4OC5=NC=CC=C5C4=N3)N6CCOCC6</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</si>
  <si>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</si>
  <si>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</si>
  <si>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</si>
  <si>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</si>
  <si>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FC(F)(F)OC1=CC=C(NC(=O)C2=C(NCC3=CC=NC4=CC=CC=C34)C=CS2)C=C1</t>
  </si>
  <si>
    <t>KU-0063794 is a potent and highly specific dual-mTOR inhibitor of mTORC1 and mTORC2 with IC50 of ~10 nM in cell-free assays no effect on PI3Ks.</t>
  </si>
  <si>
    <t>938440-64-3</t>
  </si>
  <si>
    <t>http://selleckchem.com/products/KU-0063794.html</t>
  </si>
  <si>
    <t>COC1=C(CO)C=C(C=C1)C2=NC3=NC(=NC(=C3C=C2)N4CCOCC4)N5CC(C)OC(C)C5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</si>
  <si>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</si>
  <si>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</si>
  <si>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</si>
  <si>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NSC 649890 HCl,HMR-1275</t>
  </si>
  <si>
    <t>CN1CCC(C(O)C1)C2=C3OC(=CC(=O)C3=C(O)C=C2O)C4=C(Cl)C=CC=C4</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</si>
  <si>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</si>
  <si>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</si>
  <si>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</si>
  <si>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Tyrphostin, AGS 200</t>
  </si>
  <si>
    <t>CC(C)(C)C1=C(O)C(=CC(=C1)C=C(C#N)C#N)Br</t>
  </si>
  <si>
    <t>c-Kit,FLT3,PDGFR</t>
  </si>
  <si>
    <t>Amuvatinib (MP-470) is a potent and multi-targeted inhibitor of c-Kit, PDGFRα and Flt3 with IC50 of 10 nM, 40 nM and 81 nM, respectively. Phase 2.</t>
  </si>
  <si>
    <t>850879-09-3</t>
  </si>
  <si>
    <t>http://selleckchem.com/products/MP-470.html</t>
  </si>
  <si>
    <t>HPK 56</t>
  </si>
  <si>
    <t>S=C(NCC1=CC=C2OCOC2=C1)N3CCN(CC3)C4=NC=NC5=C4OC6=CC=CC=C56</t>
  </si>
  <si>
    <t>Dehydrogenase</t>
  </si>
  <si>
    <t>Metabolism</t>
  </si>
  <si>
    <t>Leflunomide is a pyrimidine synthesis inhibitor belonging to the DMARD, used as an immunosuppressant agent.</t>
  </si>
  <si>
    <t>75706-12-6</t>
  </si>
  <si>
    <t>http://selleckchem.com/products/Leflunomide.html</t>
  </si>
  <si>
    <t>HWA486</t>
  </si>
  <si>
    <t>CC1=C(C=NO1)C(=O)NC2=CC=C(C=C2)C(F)(F)F</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</si>
  <si>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</si>
  <si>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</si>
  <si>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</si>
  <si>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</si>
  <si>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NC1=NC(=N[N]1C(=O)C2=C(F)C=CC=C2F)NC3=CC=C(C=C3)[S](N)(=O)=O</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</si>
  <si>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</si>
  <si>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</si>
  <si>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</si>
  <si>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CC1=C[NH]C(=N1)C2=CN=C(NCCNC3=CC=C(C=N3)C#N)N=C2C4=CC=C(Cl)C=C4Cl</t>
  </si>
  <si>
    <t>PD173074 is a potent FGFR1 inhibitor with IC50 of ~25 nM and also inhibits VEGFR2 with IC50 of 100-200 nM in cell-free assays, ~1000-fold selective for FGFR1 than PDGFR and c-Src.</t>
  </si>
  <si>
    <t>219580-11-7</t>
  </si>
  <si>
    <t>http://selleckchem.com/products/PD-173074.html</t>
  </si>
  <si>
    <t>CCN(CC)CCCCNC1=NC=C2C=C(C(=NC2=N1)NC(=O)NC(C)(C)C)C3=CC(=CC(=C3)OC)OC</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</si>
  <si>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</si>
  <si>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</si>
  <si>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</si>
  <si>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</si>
  <si>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</si>
  <si>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</si>
  <si>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</si>
  <si>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</si>
  <si>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</si>
  <si>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</si>
  <si>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</si>
  <si>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</si>
  <si>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</si>
  <si>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</si>
  <si>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</si>
  <si>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</si>
  <si>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</si>
  <si>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BrC1=CN=C(NC2=CC(=CC=C2)NC(=O)N3CCCC3)N=C1NCCC4=CN=C[NH]4</t>
  </si>
  <si>
    <t>Chelerythrine is a potent, selective antagonist of &lt;b&gt;PKC&lt;/b&gt; with &lt;b&gt;IC50&lt;/b&gt; of 0.66 mM.</t>
  </si>
  <si>
    <t>3895-92-9</t>
  </si>
  <si>
    <t>http://www.selleck.cn/products/Chelerythrine-chloride.html</t>
  </si>
  <si>
    <t>Chloride</t>
  </si>
  <si>
    <t>Cl.COC1=CC=C2C(=C1OC)C=[N+](C)C3=C2C=CC4=C3C=C5OCOC5=C4</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</si>
  <si>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</si>
  <si>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</si>
  <si>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</si>
  <si>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</si>
  <si>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</si>
  <si>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TG100-115 is a PI3Kγ/δ inhibitor with IC50 of 83 nM/235 nM, with little effect on PI3Kα/β. Phase 1/2.</t>
  </si>
  <si>
    <t>677297-51-7</t>
  </si>
  <si>
    <t>http://selleckchem.com/products/TG100-115.html</t>
  </si>
  <si>
    <t>NC1=NC2=NC(=C(N=C2C(=N1)N)C3=CC(=CC=C3)O)C4=CC=CC(=C4)O</t>
  </si>
  <si>
    <t>c-Met,Tie-2,VEGFR</t>
  </si>
  <si>
    <t>Glesatinib?(MGCD265) is a potent, multi-target and ATP-competitive inhibitor of c-Met and VEGFR1/2/3 with IC50 of 1 nM, 3 nM/3 nM/4 nM, respectively also inhibits Ron and Tie2. Phase 1/2.</t>
  </si>
  <si>
    <t>875337-44-3</t>
  </si>
  <si>
    <t>http://selleckchem.com/products/MGCD-265.html</t>
  </si>
  <si>
    <t>C[N]1C=NC(=C1)C2=CC3=NC=CC(=C3S2)OC4=CC=C(NC(=S)NC(=O)CC5=CC=CC=C5)C=C4F</t>
  </si>
  <si>
    <t>Rigosertib (ON-01910) is a non-ATP-competitive inhibitor of PLK1 with IC50 of 9 nM in a cell-free assay. It shows 30-fold greater selectivity against Plk2 and no activity to Plk3. Phase 3.</t>
  </si>
  <si>
    <t>1225497-78-8</t>
  </si>
  <si>
    <t>http://selleckchem.com/products/ON-01910.html</t>
  </si>
  <si>
    <t>Sodium Salt</t>
  </si>
  <si>
    <t>[Na+].COC1=CC(=C(\C=C\[S](=O)(=O)CC2=CC=C(OC)C(=C2)NCC([O-])=O)C(=C1)OC)OC</t>
  </si>
  <si>
    <t>Ki8751 is a potent and selective inhibitor of VEGFR2 with IC50 of 0.9 nM, &gt;40-fold selective for VEGFR2 than c-Kit, PDGFRα and FGFR-2, little activity to EGFR, HGFR and InsR.</t>
  </si>
  <si>
    <t>228559-41-9</t>
  </si>
  <si>
    <t>http://selleckchem.com/products/Ki8751.html</t>
  </si>
  <si>
    <t>COC1=CC2=NC=CC(=C2C=C1OC)OC3=CC=C(NC(=O)NC4=CC=C(F)C=C4F)C(=C3)F</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</si>
  <si>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</si>
  <si>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</si>
  <si>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</si>
  <si>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NS-187</t>
  </si>
  <si>
    <t>CN(C)C1CCN(C1)CC2=CC=C(C=C2C(F)(F)F)C(=O)NC3=CC=C(C)C(=C3)NC4=NC=CC(=N4)C5=CN=CN=C5</t>
  </si>
  <si>
    <t>JAK</t>
  </si>
  <si>
    <t>Ruxolitinib (INCB018424) is the first potent, selective, JAK1/2 inhibitor to enter the clinic with IC50 of 3.3 nM/2.8 nM in cell-free assays, &gt;130-fold selectivity for JAK1/2 versus JAK3.</t>
  </si>
  <si>
    <t>941678-49-5</t>
  </si>
  <si>
    <t>http://selleckchem.com/products/INCB18424.html</t>
  </si>
  <si>
    <t>N#CCC(C1CCCC1)[N]2C=C(C=N2)C3=NC=NC4=C3C=C[NH]4</t>
  </si>
  <si>
    <t>Pelitinib (EKB-569) is a potent irreversible EGFR inhibitor with IC50 of 38.5 nM. Phase2.</t>
  </si>
  <si>
    <t>257933-82-7</t>
  </si>
  <si>
    <t>http://selleckchem.com/products/Pelitinib.html</t>
  </si>
  <si>
    <t>CCOC1=C(NC(=O)\C=C\CN(C)C)C=C2C(=C1)N=CC(=C2NC3=CC(=C(F)C=C3)Cl)C#N</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</si>
  <si>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</si>
  <si>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</si>
  <si>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</si>
  <si>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</si>
  <si>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OC1=CC=C(C=C1)\C=C\C2=CC(=CC(=C2)O)O</t>
  </si>
  <si>
    <t>Aurora A Inhibitor I is a novel, potent, and selective inhibitor of Aurora A with IC50 of 3.4 nM in a cell-free assay. It is 1000-fold more selective for Aurora A than Aurora B.</t>
  </si>
  <si>
    <t>1158838-45-9</t>
  </si>
  <si>
    <t>http://selleckchem.com/products/Aurora-A-Inhibitor-I.html</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</si>
  <si>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</si>
  <si>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</si>
  <si>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</si>
  <si>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</si>
  <si>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CCC1=CC=CC(=C1NC(=O)N2CC3=C(C2)C(=N[NH]3)NC(=O)C4=CC=C(C=C4)N5CCN(C)CC5)CC</t>
  </si>
  <si>
    <t>VX-745 is a potent and selective inhibitor of p38α with IC50 of 10 nM, 22-fold greater selectivity versus p38β and no inhibition to p38γ.</t>
  </si>
  <si>
    <t>209410-46-8</t>
  </si>
  <si>
    <t>http://selleckchem.com/products/VX-745.html</t>
  </si>
  <si>
    <t>FC1=CC(=C(SC2=NN3C=NC(=O)C(=C3C=C2)C4=C(Cl)C=CC=C4Cl)C=C1)F</t>
  </si>
  <si>
    <t>ROCK</t>
  </si>
  <si>
    <t>Thiazovivin is a novel ROCK inhibitor with IC50 of 0.5 μM in a cell-free assay, promotes hESC survival after single-cell dissociation.</t>
  </si>
  <si>
    <t>1226056-71-8</t>
  </si>
  <si>
    <t>http://selleckchem.com/products/Thiazovivin.html</t>
  </si>
  <si>
    <t>O=C(NCC1=CC=CC=C1)C2=CSC(=N2)NC3=CC=NC=N3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</si>
  <si>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</si>
  <si>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</si>
  <si>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</si>
  <si>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</si>
  <si>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</si>
  <si>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</si>
  <si>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</si>
  <si>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</si>
  <si>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</si>
  <si>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KIN-193</t>
  </si>
  <si>
    <t>CC(NC1=CC=CC=C1C(O)=O)C2=CC(=CN3C(=O)C=C(N=C23)N4CCOCC4)C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</si>
  <si>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</si>
  <si>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</si>
  <si>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</si>
  <si>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</si>
  <si>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NSC 702827</t>
  </si>
  <si>
    <t>CC1=C(CCC(O)=O)C(=C([NH]1)/C=C/2C(=O)NC3=CC=CC=C23)C</t>
  </si>
  <si>
    <t>GSK429286A is a selective inhibitor of ROCK1 and ROCK2 with IC50 of 14 nM and 63 nM, respectively.</t>
  </si>
  <si>
    <t>864082-47-3</t>
  </si>
  <si>
    <t>http://selleckchem.com/products/GSK429286A.html</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</si>
  <si>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</si>
  <si>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</si>
  <si>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</si>
  <si>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</si>
  <si>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</si>
  <si>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MSC1936369B, SAR 245509</t>
  </si>
  <si>
    <t>OCC(O)CNC(=O)C1=CC=NC=C1NC2=C(F)C=C(I)C=C2</t>
  </si>
  <si>
    <t>SB525334 is a potent and selective inhibitor of TGFβ receptor I (ALK5) with IC50 of 14.3 nM in a cell-free assay, 4-fold less potent to ALK4 than ALK5 and inactive to ALK2, 3, and 6.</t>
  </si>
  <si>
    <t>356559-20-1</t>
  </si>
  <si>
    <t>http://selleckchem.com/products/SB-525334.html</t>
  </si>
  <si>
    <t>CC1=NC(=CC=C1)C2=C([NH]C(=N2)C(C)(C)C)C3=CC=C4N=CC=NC4=C3</t>
  </si>
  <si>
    <t>HMN-214 is a prodrug of HMN-176, which alters the cellular spatial orientation of Plk1.</t>
  </si>
  <si>
    <t>173529-46-9</t>
  </si>
  <si>
    <t>http://selleckchem.com/products/HMN-214.html</t>
  </si>
  <si>
    <t>COC1=CC=C(C=C1)[S](=O)(=O)N(C(C)=O)C2=C(C=CC=C2)\C=C\C3=CC=[N+]([O-])C=C3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</si>
  <si>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</si>
  <si>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</si>
  <si>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</si>
  <si>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</si>
  <si>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CCN1CCN(CC1)CC2=CC=C(C=C2)C3=CC4=C(NC(C)C5=CC=CC=C5)N=CN=C4[NH]3</t>
  </si>
  <si>
    <t>PHA-793887 is a novel and potent inhibitor of CDK2, CDK5 and CDK7 with IC50 of 8 nM, 5 nM and 10 nM. It is greater than 6-fold more selective for CDK2, 5, and 7 than CDK1, 4, and 9. Phase 1.</t>
  </si>
  <si>
    <t>718630-59-2</t>
  </si>
  <si>
    <t>http://selleckchem.com/products/PHA-793887.html</t>
  </si>
  <si>
    <t>CC(C)CC(=O)NC1=N[NH]C2=C1CN(C(=O)C3CCN(C)CC3)C2(C)C</t>
  </si>
  <si>
    <t>PIK-93 is the first potent, synthetic PI4K (PI4KIIIβ) inhibitor with IC50 of 19 nM shown to inhibit PI3Kα with IC50 of 39 nM.</t>
  </si>
  <si>
    <t>593960-11-3</t>
  </si>
  <si>
    <t>http://selleckchem.com/products/PIK-93.html</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</si>
  <si>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</si>
  <si>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</si>
  <si>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</si>
  <si>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</si>
  <si>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</si>
  <si>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CN1CCN(CC1)CC2=C(C=C(NC(=O)C3=CC(=C(C)C=C3)C#CC4=CN=C5C=CC=N[N]45)C=C2)C(F)(F)F</t>
  </si>
  <si>
    <t>mTOR,PI3K</t>
  </si>
  <si>
    <t>Voxtalisib (SAR245409, XL765) Analogue is a dual inhibitor of mTOR/PI3K, mostly for p110γ with IC50 of 9 nM also inhibits DNA-PK and mTOR. Phase 1/2.</t>
  </si>
  <si>
    <t>1349796-36-6</t>
  </si>
  <si>
    <t>http://selleckchem.com/products/XL765(SAR245409).html</t>
  </si>
  <si>
    <t>COC1=CC(=CC(=C1)NC2=NC3=CC=CC=C3N=C2N[S](=O)(=O)C4=CC=C(NC(=O)C5=CC=C(C)C(=C5)OC)C=C4)OC</t>
  </si>
  <si>
    <t>AT7519 is a multi-CDK inhibitor for CDK1, 2, 4, 6 and 9 with IC50 of 10-210 nM. It is less potent to CDK3 and little active to CDK7. Phase 2.</t>
  </si>
  <si>
    <t>844442-38-2</t>
  </si>
  <si>
    <t>http://selleckchem.com/products/AT7519.html</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</si>
  <si>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</si>
  <si>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</si>
  <si>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</si>
  <si>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</si>
  <si>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</si>
  <si>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</si>
  <si>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</si>
  <si>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</si>
  <si>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</si>
  <si>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</si>
  <si>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</si>
  <si>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</si>
  <si>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</si>
  <si>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</si>
  <si>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</si>
  <si>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CC[S](=O)(=O)NC1=CC=C2NC(=O)C(=C(NC3=CC=C(CN4CCCCC4)C=C3)/C5=CC=CC=C5)/C2=C1</t>
  </si>
  <si>
    <t>BIX02188 is a selective inhibitor of MEK5 with IC50 of 4.3 nM, also inhibits ERK5 catalytic activity with IC50 of 810 nM, and does not inhibit closely related kinases MEK1, MEK2, ERK2, and JNK2.</t>
  </si>
  <si>
    <t>1094614-84-2</t>
  </si>
  <si>
    <t>http://selleckchem.com/products/BIX-02188.html</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</si>
  <si>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</si>
  <si>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</si>
  <si>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</si>
  <si>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</si>
  <si>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CN(C)CC1=CC=CC(=C1)N/C(C2=CC=CC=C2)=C/3C(=O)NC4=CC(=CC=C34)C(=O)N(C)C</t>
  </si>
  <si>
    <t>Chk</t>
  </si>
  <si>
    <t>AZD7762 is a potent and selective inhibitor of Chk1 with IC50 of 5 nM in a cell-free assay. It is equally potent against Chk2 and less potent against CAM, Yes, Fyn, Lyn, Hck and Lck. Phase 1.</t>
  </si>
  <si>
    <t>860352-01-8</t>
  </si>
  <si>
    <t>http://selleckchem.com/products/AZD7762.html</t>
  </si>
  <si>
    <t>NC(=O)NC1=C(SC(=C1)C2=CC(=CC=C2)F)C(=O)NC3CCCNC3</t>
  </si>
  <si>
    <t>Syk</t>
  </si>
  <si>
    <t>R406 (free base) is a potent Syk inhibitor with IC50 of 41 nM in a cell-free assay, strongly inhibits Syk but not Lyn, 5-fold less potent to Flt3. Phase 1.</t>
  </si>
  <si>
    <t>841290-80-0</t>
  </si>
  <si>
    <t>http://selleckchem.com/products/R406(free-base).html</t>
  </si>
  <si>
    <t>COC1=C(OC)C(=CC(=C1)NC2=NC(=C(F)C=N2)NC3=NC4=C(OC(C)(C)C(=O)N4)C=C3)OC</t>
  </si>
  <si>
    <t>CP-673451 is a selective inhibitor of PDGFRα/β with IC50 of 10 nM/1 nM in cell-free assays, exhibits &gt;450-fold selectivity over other angiogenic receptors, has antiangiogenic and antitumor activity.</t>
  </si>
  <si>
    <t>343787-29-1</t>
  </si>
  <si>
    <t>http://selleckchem.com/products/CP-673451.html</t>
  </si>
  <si>
    <t>COCCOC1=CC=C2[N](C=NC2=C1)C3=NC4=C(C=CC=C4C=C3)N5CCC(N)CC5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</si>
  <si>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</si>
  <si>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</si>
  <si>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</si>
  <si>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</si>
  <si>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</si>
  <si>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</si>
  <si>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</si>
  <si>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</si>
  <si>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CS-0223</t>
  </si>
  <si>
    <t>CCCCCCCCCCCCC1=CC=C(C=C1)[S](=O)(=O)NC2=NN=CS2</t>
  </si>
  <si>
    <t>KRN 633 is an ATP-competitive inhibitor of VEGFR1/2/3 with IC50 of 170 nM/160 nM/125 nM, weakly inhibits PDGFR-α/β and c-Kit, does not block the phosphorylation of FGFR-1, EGFR or c-Met in cell.</t>
  </si>
  <si>
    <t>286370-15-8</t>
  </si>
  <si>
    <t>http://selleckchem.com/products/KRN-633.html</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</si>
  <si>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</si>
  <si>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</si>
  <si>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</si>
  <si>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</si>
  <si>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</si>
  <si>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ClC1=CC=C(C=C1)C2(CCNCC2)C3=CC=C(C=C3)C4=C[NH]N=C4</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</si>
  <si>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</si>
  <si>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</si>
  <si>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</si>
  <si>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</si>
  <si>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CCOC1=C(C(=O)NC2=CC=C(OC3=CC=NC(=C3Cl)N)C(=C2)F)C(=O)N(C=C1)C4=CC=C(F)C=C4</t>
  </si>
  <si>
    <t>PD318088 is a non-ATP competitive allosteric MEK1/2 inhibitor, binds simultaneously with ATP in a region of the MEK1 active site that is adjacent to the ATP-binding site.</t>
  </si>
  <si>
    <t>391210-00-7</t>
  </si>
  <si>
    <t>http://selleckchem.com/products/PD318088.html</t>
  </si>
  <si>
    <t>OCC(O)CONC(=O)C1=C(NC2=CC=C(I)C=C2F)C(=C(F)C(=C1)Br)F</t>
  </si>
  <si>
    <t>KU-60019 is an improved analogue of KU-55933, with IC50 of 6.3 nM for ATM in cell-free assays, 270- and 1600-fold more selective for ATM than DNA-PK and ATR,and is a highly effective radiosensitizer.</t>
  </si>
  <si>
    <t>925701-49-1</t>
  </si>
  <si>
    <t>http://selleckchem.com/products/KU-60019.html</t>
  </si>
  <si>
    <t>CC1CN(CC(C)O1)CC(=O)NC2=CC3=C(SC4=C(C3)C=CC=C4C5=CC(=O)C=C(O5)N6CCOCC6)C=C2</t>
  </si>
  <si>
    <t>BS-181 HCl is a highly selective CDK7 inhibitor with IC50 of 21 nM. It is more than 40-fold selective for CDK7 than CDK1, 2, 4, 5, 6, or 9.</t>
  </si>
  <si>
    <t>1397219-81-6</t>
  </si>
  <si>
    <t>http://selleckchem.com/products/BS-181.html</t>
  </si>
  <si>
    <t>Cl.CC(C)C1=C2N=C(NCCCCCCN)C=C(NCC3=CC=CC=C3)[N]2N=C1</t>
  </si>
  <si>
    <t>Fasudil(HA-1077), a potent and selective inhibitor of Rho kinase, displays less potent inhibiton over PKA, PKG, PKC and MLCK with Ki of 1.6, 1.6, 3.3, and 36 μM in cell-free assays, respectively.</t>
  </si>
  <si>
    <t>105628-07-7</t>
  </si>
  <si>
    <t>http://selleckchem.com/products/Fasudil-HCl(HA-1077).html</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</si>
  <si>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</si>
  <si>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</si>
  <si>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</si>
  <si>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</si>
  <si>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CC1=CC=C(C=C1)[N]2N=C(C=C2NC(=O)NC3=CC=C(OCCN4CCOCC4)C5=C3C=CC=C5)C(C)(C)C</t>
  </si>
  <si>
    <t>Tie-2</t>
  </si>
  <si>
    <t>Tie2 kinase inhibitor is an optimized compound of SB-203580, selective to Tie2 with IC50 of 0.25 μM, 200-fold more potent than p38.</t>
  </si>
  <si>
    <t>948557-43-5</t>
  </si>
  <si>
    <t>http://selleckchem.com/products/Tie2-kinase-inhibitor.html</t>
  </si>
  <si>
    <t>COC1=CC2=C(C=C1)C=C(C=C2)C3=C(N=C([NH]3)C4=CC=C(C=C4)[S](C)=O)C5=CC=NC=C5</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</si>
  <si>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</si>
  <si>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</si>
  <si>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</si>
  <si>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</si>
  <si>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Cl.Cl.BrC1=CC=C(/C=C/CNCCN[S](=O)(=O)C2=CC=CC3=C2C=CN=C3)C=C1</t>
  </si>
  <si>
    <t>TWS119 is a GSK-3β inhibitor with IC50 of 30 nM in a cell-free assay capable of inducing neuronal differentiation and may be useful to stem cell biology.</t>
  </si>
  <si>
    <t>601514-19-6</t>
  </si>
  <si>
    <t>http://selleckchem.com/products/TWS119.html</t>
  </si>
  <si>
    <t>NC1=CC(=CC=C1)C2=CC3=C([NH]2)N=CN=C3OC4=CC=CC(=C4)O</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</si>
  <si>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</si>
  <si>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</si>
  <si>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</si>
  <si>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</si>
  <si>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</si>
  <si>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CC(=O)NC(CS)C(O)=O</t>
  </si>
  <si>
    <t>IκB/IKK,Immunology &amp; Inflammation related</t>
  </si>
  <si>
    <t>NF-κB</t>
  </si>
  <si>
    <t>Mesalamine is a specific inhibitor of TNFα-induced IKK activity, used to treat inflammatory bowel disease.</t>
  </si>
  <si>
    <t>89-57-6</t>
  </si>
  <si>
    <t>http://selleckchem.com/products/Mesalamine(Lialda).html</t>
  </si>
  <si>
    <t>5-Aminosalicylic acid</t>
  </si>
  <si>
    <t>NC1=CC=C(O)C(=C1)C(O)=O</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</si>
  <si>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</si>
  <si>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</si>
  <si>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</si>
  <si>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</si>
  <si>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Calcium salt</t>
  </si>
  <si>
    <t>NK-104, P-872441, itavastatin, nisvastatin</t>
  </si>
  <si>
    <t>[Ca++].OC(CC(O)C=CC1=C(C2=CC=C(F)C=C2)C3=CC=CC=C3N=C1C4CC4)CC([O-])=O.OC(CC(O)C=CC5=C(C6=CC=C(F)C=C6)C7=CC=CC=C7N=C5C8CC8)CC([O-])=O</t>
  </si>
  <si>
    <t>DNA/RNA Synthesis</t>
  </si>
  <si>
    <t>Vidarabine is an antiviral drug by interfering with the synthesis of viral DNA, used to treat herpes simplex and varicella zoster viruses.</t>
  </si>
  <si>
    <t>5536-17-4</t>
  </si>
  <si>
    <t>http://selleckchem.com/products/Vidarabine(Vira-A).html</t>
  </si>
  <si>
    <t>NC1=C2N=C[N](C3OC(CO)C(O)C3O)C2=NC=N1</t>
  </si>
  <si>
    <t>AMPK</t>
  </si>
  <si>
    <t>AICAR (Acadesine), an AMPK activator, results in accumulation of ZMP, which mimics the stimulating effect of AMP on AMPK and AMPK kinase. Phase 3.</t>
  </si>
  <si>
    <t>2627-69-2</t>
  </si>
  <si>
    <t>http://selleckchem.com/products/Acadesine.html</t>
  </si>
  <si>
    <t>NSC105823</t>
  </si>
  <si>
    <t>NC(=O)C1=C(N)[N](C=N1)C2OC(CO)C(O)C2O</t>
  </si>
  <si>
    <t>Calcium Channel</t>
  </si>
  <si>
    <t>Transmembrane Transporters</t>
  </si>
  <si>
    <t>Nifedipine is a dihydropyridine calcium channel blocker, used to lower hypertension and to treat angina.</t>
  </si>
  <si>
    <t>21829-25-4</t>
  </si>
  <si>
    <t>http://selleckchem.com/products/Nifedipine(Adalat).html</t>
  </si>
  <si>
    <t>COC(=O)C1=C(C)NC(=C(C1C2=C(C=CC=C2)[N+]([O-])=O)C(=O)OC)C</t>
  </si>
  <si>
    <t>Anti-infection</t>
  </si>
  <si>
    <t>Microbiology</t>
  </si>
  <si>
    <t>Oxfendazole is a broad spectrum benzimidazole anthelmintic.</t>
  </si>
  <si>
    <t>53716-50-0</t>
  </si>
  <si>
    <t>http://selleckchem.com/products/oxfendazole.html</t>
  </si>
  <si>
    <t>RS-8858</t>
  </si>
  <si>
    <t>COC(=O)NC1=NC2=C([NH]1)C=C(C=C2)[S](=O)C3=CC=CC=C3</t>
  </si>
  <si>
    <t>Metformin HCl decreases hyperglycemia in hepatocytes primarily by suppressing glucose production by the liver (hepatic gluconeogenesis).</t>
  </si>
  <si>
    <t>1115-70-4</t>
  </si>
  <si>
    <t>http://selleckchem.com/products/Metformin-hydrochloride(Glucophage).html</t>
  </si>
  <si>
    <t>Cl.CN(C)C(=N)NC(N)=N</t>
  </si>
  <si>
    <t>FAK</t>
  </si>
  <si>
    <t>PF-573228 is an ATP-competitive inhibitor of FAK with IC50 of 4 nM in a cell-free assay, ~50- to 250-fold selective for FAK than Pyk2, CDK1/7 and GSK-3β.</t>
  </si>
  <si>
    <t>869288-64-2</t>
  </si>
  <si>
    <t>http://selleckchem.com/products/pf-573228.html</t>
  </si>
  <si>
    <t>C[S](=O)(=O)C1=CC(=CC=C1)CNC2=NC(=NC=C2C(F)(F)F)NC3=CC4=C(NC(=O)CC4)C=C3</t>
  </si>
  <si>
    <t>BMS-265246 is a potent and selective CDK1/2 inhibitor with IC50 of 6 nM/9 nM in a cell-free assay. It is 25-fold more selective for CDK1/2 than CDK4.</t>
  </si>
  <si>
    <t>582315-72-8</t>
  </si>
  <si>
    <t>http://selleckchem.com/products/bms-265246.html</t>
  </si>
  <si>
    <t>CCCCOC1=C2C=N[NH]C2=NC=C1C(=O)C3=C(F)C=C(C)C=C3F</t>
  </si>
  <si>
    <t>Benidipine HCl is a hydrochloride salt form of benidipine which is a dihydropyridine calcium channel blocker.</t>
  </si>
  <si>
    <t>91599-74-5</t>
  </si>
  <si>
    <t>http://selleckchem.com/products/benidipine-hydrochloride.html</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</si>
  <si>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</si>
  <si>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</si>
  <si>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</si>
  <si>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</si>
  <si>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</si>
  <si>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CN1CCN(CC1)C2=NC(=NC(=C2)NC3=N[NH]C(=C3)C)\C=C\C4=CC=CC=C4.OC(C(O)C(O)=O)C(O)=O</t>
  </si>
  <si>
    <t>Lapatinib, used in the form of Lapatinib Ditosylate, is a potent EGFR and ErbB2 inhibitor with IC50 of 10.8 and 9.2 nM in cell-free assays, respectively.</t>
  </si>
  <si>
    <t>231277-92-2</t>
  </si>
  <si>
    <t>http://selleckchem.com/products/lapatinib.html</t>
  </si>
  <si>
    <t>GW-572016, GSK572016</t>
  </si>
  <si>
    <t>C[S](=O)(=O)CCNCC1=CC=C(O1)C2=CC=C3N=CN=C(NC4=CC=C(OCC5=CC=CC(=C5)F)C(=C4)Cl)C3=C2</t>
  </si>
  <si>
    <t>L1200-03</t>
  </si>
  <si>
    <t>AZD8330 is a novel, selective, non-ATP competitive MEK 1/2 inhibitor with IC50 of 7 nM. Phase 1.</t>
  </si>
  <si>
    <t>869357-68-6</t>
  </si>
  <si>
    <t>http://selleckchem.com/products/AZD8330(ARRY-424704).html</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</si>
  <si>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</si>
  <si>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</si>
  <si>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</si>
  <si>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</si>
  <si>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</si>
  <si>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</si>
  <si>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</si>
  <si>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</si>
  <si>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</si>
  <si>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</si>
  <si>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</si>
  <si>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C[N]1C(=NC2=C1C=CC(=C2)OC3=CC=NC(=C3)C4=NC=C([NH]4)C(F)(F)F)NC5=CC=C(C=C5)C(F)(F)F</t>
  </si>
  <si>
    <t>AZD1480 is a novel ATP-competitive  JAK2  inhibitor with  IC50  of 0.26 nM in a cell-free assay, selectivity against JAK3 and Tyk2, and to a smaller extent against JAK1. Phase 1.</t>
  </si>
  <si>
    <t>935666-88-9</t>
  </si>
  <si>
    <t>http://www.selleck.cn/products/AZD1480.html</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</si>
  <si>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</si>
  <si>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</si>
  <si>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</si>
  <si>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</si>
  <si>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</si>
  <si>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CCC1=CN=CN=C1N2CCN(CC2)CC3=NC4=C([NH]3)C=CC(=C4)C(F)(F)F</t>
  </si>
  <si>
    <t>Gandotinib (LY2784544) is a potent JAK2 inhibitor with IC50 of 3 nM, effective in JAK2V617F, 8- and 20-fold selective versus JAK1 and JAK3. Phase 2.</t>
  </si>
  <si>
    <t>1229236-86-5</t>
  </si>
  <si>
    <t>http://selleckchem.com/products/LY2784544.html</t>
  </si>
  <si>
    <t>CC1=N[NH]C(=C1)NC2=N[N]3C(=C(C)N=C3C(=C2)CN4CCOCC4)CC5=CC=C(Cl)C=C5F</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</si>
  <si>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</si>
  <si>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</si>
  <si>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</si>
  <si>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</si>
  <si>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CCN1CCN(CC1)C2=CC=C(NC3=NC=NC(=C3)N(C)C(=O)NC4=C(Cl)C(=CC(=C4Cl)OC)OC)C=C2</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</si>
  <si>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</si>
  <si>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</si>
  <si>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</si>
  <si>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</si>
  <si>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</si>
  <si>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</si>
  <si>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</si>
  <si>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</si>
  <si>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</si>
  <si>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</si>
  <si>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</si>
  <si>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</si>
  <si>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CNC(=O)CN1CCC(CC1)OC2=C(OC)C=C3N=CN=C(NC4=C(F)C(=CC=C4)Cl)C3=C2</t>
  </si>
  <si>
    <t>GSK461364 inhibits purified Plk1 with Ki of 2.2 nM in a cell-free assay. It is more than 1000-fold selective against Plk2/3. Phase 1.</t>
  </si>
  <si>
    <t>929095-18-1</t>
  </si>
  <si>
    <t>http://selleckchem.com/products/GSK461364.html</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</si>
  <si>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</si>
  <si>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</si>
  <si>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</si>
  <si>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</si>
  <si>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</si>
  <si>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Besylate</t>
  </si>
  <si>
    <t>COC1=C(OC)C(=CC(=C1)NC2=NC(=C(F)C=N2)NC3=NC4=C(OC(C)(C)C(=O)N4)C=C3)OC.O[S](=O)(=O)C5=CC=CC=C5</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</si>
  <si>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</si>
  <si>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</si>
  <si>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</si>
  <si>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</si>
  <si>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CN1CCC(CC1)CNC2=N[N]3C(=NC=C3C4=CC=CC(=C4)OC(F)(F)F)C=C2</t>
  </si>
  <si>
    <t>BMS-794833 is a potent ATP competitive inhibitor of Met/VEGFR2 with IC50 of 1.7 nM/15 nM, also inhibits Ron, Axl and Flt3 with IC50 of &lt;3 nM a prodrug of BMS-817378. Phase 1.</t>
  </si>
  <si>
    <t>1174046-72-0</t>
  </si>
  <si>
    <t>http://selleckchem.com/products/BMS-794833.html</t>
  </si>
  <si>
    <t>NC1=NC=CC(=C1Cl)OC2=CC=C(NC(=O)C3=CNC=C(C3=O)C4=CC=C(F)C=C4)C=C2F</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</si>
  <si>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</si>
  <si>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</si>
  <si>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</si>
  <si>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</si>
  <si>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C[N]1N=CC2=C1N=C(N=C2NC3=CC(=CC=C3C)C(=O)NC4=CC=CC(=C4)C(F)(F)F)C5=CC=CN=C5</t>
  </si>
  <si>
    <t>OSI-420 is the active metabolite of Erlotinib (EGFR inhibitor with IC50 of 2 nM).</t>
  </si>
  <si>
    <t>183320-51-6</t>
  </si>
  <si>
    <t>http://selleckchem.com/products/OSI-420-Desmethyl-Erlotinib,CP-473420.html</t>
  </si>
  <si>
    <t>DesMethyl Erlotinib (CP-473420) HCl</t>
  </si>
  <si>
    <t>Cl.COCCOC1=CC2=C(C=C1OCCO)C(=NC=N2)NC3=CC=CC(=C3)C#C</t>
  </si>
  <si>
    <t>PIK-293 is a PI3K inhibitor, mostly for PI3Kδ with IC50 of 0.24 μM, 500-, 100- and 50-fold less potent to PI3Kα/β/γ, respectively.</t>
  </si>
  <si>
    <t>900185-01-5</t>
  </si>
  <si>
    <t>http://selleckchem.com/products/PIK-293.html</t>
  </si>
  <si>
    <t>CC1=C(C=CC=C1)N2C(=NC3=C(C(=CC=C3)C)C2=O)C[N]4N=CC5=C4N=CN=C5N</t>
  </si>
  <si>
    <t>AZ 960 is a novel ATP competitive JAK2 inhibitor with IC50 and Ki of &lt;3 nM and 0.45 nM, 3-fold selectivity of AZ960 for JAK2 over JAK3.</t>
  </si>
  <si>
    <t>905586-69-8</t>
  </si>
  <si>
    <t>http://selleckchem.com/products/AZ-960.html</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</si>
  <si>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</si>
  <si>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</si>
  <si>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</si>
  <si>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</si>
  <si>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</si>
  <si>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FC(F)(F)C1=CC=C(\C=C\C2=NC(=CO2)COC3=CC=C(CCCC[N]4C=CN=N4)C=C3)C=C1</t>
  </si>
  <si>
    <t>Torkinib (PP242) is a selective mTOR inhibitor with IC50 of 8 nM in cell-free assays targets both mTOR complexes with &gt;10- and 100-fold selectivity for mTOR than PI3Kδ or PI3Kα/β/γ, respectively.</t>
  </si>
  <si>
    <t>1092351-67-1</t>
  </si>
  <si>
    <t>http://selleckchem.com/products/PP242.html</t>
  </si>
  <si>
    <t>CC(C)[N]1N=C(C2=CC3=C([NH]2)C=CC(=C3)O)C4=C(N)N=CN=C14</t>
  </si>
  <si>
    <t>Momelotinib (CYT387) is an ATP-competitive inhibitor of JAK1/JAK2 with IC50 of 11 nM/18 nM, ~10-fold selectivity versus JAK3. Phase 3.</t>
  </si>
  <si>
    <t>1056634-68-4</t>
  </si>
  <si>
    <t>http://selleckchem.com/products/Cyt387.html</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</si>
  <si>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</si>
  <si>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</si>
  <si>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</si>
  <si>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</si>
  <si>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</si>
  <si>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</si>
  <si>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</si>
  <si>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</si>
  <si>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</si>
  <si>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CCC(NC1=C2N=C[NH]C2=NC=N1)C3=NC4=CC=CC(=C4C(=O)N3C5=CC=CC=C5)F</t>
  </si>
  <si>
    <t>PIK-294 is a highly selective p110δ inhibitor with IC50 of 10 nM, 1000-, 49- and 16-fold less potent to PI3Kα/β/γ, respectively.</t>
  </si>
  <si>
    <t>900185-02-6</t>
  </si>
  <si>
    <t>http://selleckchem.com/products/PIK-294.html</t>
  </si>
  <si>
    <t>CC1=C(C=CC=C1)N2C(=O)C3=C(C=CC=C3C)N=C2C[N]4N=C(C5=CC(=CC=C5)O)C6=C(N)N=CN=C46</t>
  </si>
  <si>
    <t>Galunisertib (LY2157299) is a potent TGFβ receptor I (TβRI) inhibitor with IC50 of 56 nM in a cell-free assay. Phase 2/3.</t>
  </si>
  <si>
    <t>700874-72-2</t>
  </si>
  <si>
    <t>http://selleckchem.com/products/ly2157299.html</t>
  </si>
  <si>
    <t>CC1=CC=CC(=N1)C2=N[N]3CCCC3=C2C4=CC=NC5=C4C=C(C=C5)C(N)=O</t>
  </si>
  <si>
    <t>Telatinib is a potent inhibitor of VEGFR2/3, c-Kit and PDGFRα with IC50 of 6 nM/4 nM, 1 nM and 15 nM, respectively. Phase 2.</t>
  </si>
  <si>
    <t>332012-40-5</t>
  </si>
  <si>
    <t>http://selleckchem.com/products/Telatinib-BAY-57-9352.html</t>
  </si>
  <si>
    <t>BAY 57-9352</t>
  </si>
  <si>
    <t>CNC(=O)C1=NC=CC(=C1)COC2=NN=C(NC3=CC=C(Cl)C=C3)C4=C2OC=C4</t>
  </si>
  <si>
    <t>Volasertib (BI 6727) is a highly potent Plk1 inhibitor with IC50 of 0.87 nM in a cell-free assay. It shows 6- and 65-fold greater selectivity against Plk2 and Plk3. Phase 3.</t>
  </si>
  <si>
    <t>755038-65-4</t>
  </si>
  <si>
    <t>http://selleckchem.com/products/BI6727-Volasertib.html</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</si>
  <si>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</si>
  <si>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</si>
  <si>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</si>
  <si>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</si>
  <si>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</si>
  <si>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</si>
  <si>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</si>
  <si>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</si>
  <si>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</si>
  <si>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</si>
  <si>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CCCC(NC(=O)/C(=C/C1=NC(=CC=C1)Br)C#N)C2=CC=CC=C2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</si>
  <si>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</si>
  <si>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</si>
  <si>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</si>
  <si>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</si>
  <si>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</si>
  <si>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</si>
  <si>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</si>
  <si>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</si>
  <si>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</si>
  <si>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</si>
  <si>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</si>
  <si>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</si>
  <si>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</si>
  <si>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EGCG</t>
  </si>
  <si>
    <t>OC1=CC2=C(CC(OC(=O)C3=CC(=C(O)C(=C3)O)O)C(O2)C4=CC(=C(O)C(=C4)O)O)C(=C1)O</t>
  </si>
  <si>
    <t>P450 (e.g. CYP17)</t>
  </si>
  <si>
    <t>Apigenin is a potent P450 inhibitor for CYP2C9 with Ki of 2 μM.</t>
  </si>
  <si>
    <t>520-36-5</t>
  </si>
  <si>
    <t>http://selleckchem.com/products/Apigenin.html</t>
  </si>
  <si>
    <t>NSC 83244, LY 080400</t>
  </si>
  <si>
    <t>OC1=CC=C(C=C1)C2=CC(=O)C3=C(O2)C=C(O)C=C3O</t>
  </si>
  <si>
    <t>Asiatic acid is the aglycone of asiaticoside isolated from the plant Centella asiatica, commonly used in wound healing.</t>
  </si>
  <si>
    <t>464-92-6</t>
  </si>
  <si>
    <t>http://selleckchem.com/products/Asiatic-acid.html</t>
  </si>
  <si>
    <t>Dammarolic acid, Asiantic acid</t>
  </si>
  <si>
    <t>CC1CCC2(CCC3(C)C(=CCC4C5(C)CC(O)C(O)C(C)(CO)C5CCC34C)C2C1C)C(O)=O</t>
  </si>
  <si>
    <t>Emodin is a purgative resin, 6-methyl-1,3,8-trihydroxyanthraquinone, from rhubarb, the buckthorn and Japanese Knotweed (Fallopia japonica).</t>
  </si>
  <si>
    <t>518-82-1</t>
  </si>
  <si>
    <t>http://selleckchem.com/products/Emodin.html</t>
  </si>
  <si>
    <t>CC1=CC2=C(C(=C1)O)C(=O)C3=C(C=C(O)C=C3O)C2=O</t>
  </si>
  <si>
    <t>Others</t>
  </si>
  <si>
    <t>Formononetin is a phytoestrogen from the root of Astragalus membranaceus and an O-methylated isoflavone.</t>
  </si>
  <si>
    <t>485-72-3</t>
  </si>
  <si>
    <t>http://selleckchem.com/products/Formononetin(Formononetol).html</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</si>
  <si>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</si>
  <si>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</si>
  <si>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</si>
  <si>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</si>
  <si>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</si>
  <si>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Fumalic Acid</t>
  </si>
  <si>
    <t>COC1=CC(=CC=C1O)\C=C\C(O)=O</t>
  </si>
  <si>
    <t>Akt,MEK</t>
  </si>
  <si>
    <t>Honokiol is the active principle of magnolia extract that inhibits Akt-phosphorylation and promotes ERK1/2 phosphorylation. Phase 3.</t>
  </si>
  <si>
    <t>35354-74-6</t>
  </si>
  <si>
    <t>http://selleckchem.com/products/Honokiol.html</t>
  </si>
  <si>
    <t>OC1=C(CC=C)C=C(C=C1)C2=CC(=CC=C2O)CC=C</t>
  </si>
  <si>
    <t>Methyl Hesperidin is a flavanone glycoside (flavonoid) (C28H34O15) found abundantly in citrus fruits. Its aglycone form is called hesperetin.</t>
  </si>
  <si>
    <t>11013-97-1</t>
  </si>
  <si>
    <t>http://selleckchem.com/products/Methyl-Hesperidin.html</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</si>
  <si>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</si>
  <si>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</si>
  <si>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</si>
  <si>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</si>
  <si>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Cannabiscetin</t>
  </si>
  <si>
    <t>OC1=CC(=C2C(=O)C(=C(OC2=C1)C3=CC(=C(O)C(=C3)O)O)O)O</t>
  </si>
  <si>
    <t>Myricitrin, a flavonoid compound isolated from the root bark of Myrica cerifera, which exerts antinociceptive effects.</t>
  </si>
  <si>
    <t>17912-87-7</t>
  </si>
  <si>
    <t>http://selleckchem.com/products/Myricitrin(Myricitrine).html</t>
  </si>
  <si>
    <t>Myricitrine</t>
  </si>
  <si>
    <t>CC1OC(OC2=C(OC3=CC(=CC(=C3C2=O)O)O)C4=CC(=C(O)C(=C4)O)O)C(O)C(O)C1O</t>
  </si>
  <si>
    <t>Taxifolin, type I inhibitor for VEGFR-2 kinase, is a flavonoid in many plants such as Taxus chinensis, Siberian larch, Cedrus deodara and so on.</t>
  </si>
  <si>
    <t>480-18-2</t>
  </si>
  <si>
    <t>http://selleckchem.com/products/Taxifolin(Dihydroquercetin).html</t>
  </si>
  <si>
    <t>OC1C(OC2=CC(=CC(=C2C1=O)O)O)C3=CC(=C(O)C=C3)O</t>
  </si>
  <si>
    <t>FAAH</t>
  </si>
  <si>
    <t>Biochanin A, an O-methylated isoflavone from Trifolium pratense, inhibits protein tyrosine kinase (PTK) of epidermal growth factor receptor with IC50 values of 91.5 &amp;muM.</t>
  </si>
  <si>
    <t>491-80-5</t>
  </si>
  <si>
    <t>http://selleckchem.com/products/Biochanin-A(4-Methylgenistein).html</t>
  </si>
  <si>
    <t>4-Methylgenistein</t>
  </si>
  <si>
    <t>COC1=CC=C(C=C1)C2=COC3=CC(=CC(=C3C2=O)O)O</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</si>
  <si>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</si>
  <si>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</si>
  <si>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</si>
  <si>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Isoevodiamine</t>
  </si>
  <si>
    <t>CN1C2N(CCC3=C2[NH]C4=CC=CC=C34)C(=O)C5=C1C=CC=C5</t>
  </si>
  <si>
    <t>Indirubin is a potent cyclin-dependent kinases and GSK-3β inhibitor with IC50 of about 5 μM and 0.6 μM.</t>
  </si>
  <si>
    <t>479-41-4</t>
  </si>
  <si>
    <t>http://selleckchem.com/products/Indirubin.html</t>
  </si>
  <si>
    <t>NSC 105327</t>
  </si>
  <si>
    <t>O=C1NC2=CC=CC=C2\C1=C3/NC4=C(C=CC=C4)C3=O</t>
  </si>
  <si>
    <t>Src,Sirtuin,PKC,PI3K</t>
  </si>
  <si>
    <t>Quercetin, a natural flavonoid present in vegetables, fruit and wine, is a stimulator of recombinant SIRT1 and also a PI3K inhibitor with IC50 of 2.4-5.4 μM. Phase 4.</t>
  </si>
  <si>
    <t>117-39-5</t>
  </si>
  <si>
    <t>http://selleckchem.com/products/Quercetin(Sophoretin).html</t>
  </si>
  <si>
    <t>Sophoretin</t>
  </si>
  <si>
    <t>OC1=CC(=C2C(=O)C(=C(OC2=C1)C3=CC=C(O)C(=C3)O)O)O</t>
  </si>
  <si>
    <t>Salidroside, a phenylpropanoid glycoside isolated from Rhodiola rosea, has been reported to have a broad spectrum of pharmacological properties.</t>
  </si>
  <si>
    <t>10338-51-9</t>
  </si>
  <si>
    <t>http://selleckchem.com/products/Salidroside-Rhodioloside.html</t>
  </si>
  <si>
    <t>Rhodioloside</t>
  </si>
  <si>
    <t>OCC1OC(OCCC2=CC=C(O)C=C2)C(O)C(O)C1O</t>
  </si>
  <si>
    <t>GABA Receptor,ROS</t>
  </si>
  <si>
    <t>Neuronal Signaling</t>
  </si>
  <si>
    <t>Dihydromyricetin (Ampelopsin, Ampeloptin) is a natural antioxidant flavonoid from Ampelopsis grossedentata.</t>
  </si>
  <si>
    <t>27200-12-0</t>
  </si>
  <si>
    <t>http://selleckchem.com/products/Dihydromyricetin-Ampeloptin.html</t>
  </si>
  <si>
    <t>Ampeloptin</t>
  </si>
  <si>
    <t>OC1C(OC2=CC(=CC(=C2C1=O)O)O)C3=CC(=C(O)C(=C3)O)O</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</si>
  <si>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</si>
  <si>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</si>
  <si>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</si>
  <si>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</si>
  <si>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</si>
  <si>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</si>
  <si>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Curcumol is a pure monomer isolated from Rhizoma Curcumaeis with antitumor activities.</t>
  </si>
  <si>
    <t>4871-97-0</t>
  </si>
  <si>
    <t>http://selleckchem.com/products/Curcumol.html</t>
  </si>
  <si>
    <t>CC(C)C1CC23OC1(O)CC(=C)C2CCC3C</t>
  </si>
  <si>
    <t>Imatinib (STI571) is a multi-target inhibitor of tyrosine kinase with inhibition for v-Abl, c-Kit and PDGFR, IC50 values are 0.6 μM, 0.1 μM and 0.1 μM in cell-free or cell-based assays, respectively.</t>
  </si>
  <si>
    <t>152459-95-5</t>
  </si>
  <si>
    <t>http://selleckchem.com/products/Imatinib(STI571).html</t>
  </si>
  <si>
    <t>CGP057148B, ST-1571</t>
  </si>
  <si>
    <t>CN1CCN(CC1)CC2=CC=C(C=C2)C(=O)NC3=CC=C(C)C(=C3)NC4=NC=CC(=N4)C5=CC=CN=C5</t>
  </si>
  <si>
    <t>Topoisomerase</t>
  </si>
  <si>
    <t>Mitoxantrone is a type II topoisomerase inhibitor with IC50 of 2.0 μM, 0.42 mM for HepG2 and MCF-7/wt cells, respectively.</t>
  </si>
  <si>
    <t>70476-82-3</t>
  </si>
  <si>
    <t>http://selleckchem.com/products/Mitoxantrone-Hydrochloride.html</t>
  </si>
  <si>
    <t>NSC-301739</t>
  </si>
  <si>
    <t>Cl.Cl.OCCNCCNC1=CC=C(NCCNCCO)C2=C1C(=O)C3=C(O)C=CC(=C3C2=O)O</t>
  </si>
  <si>
    <t>Adrenergic Receptor</t>
  </si>
  <si>
    <t>GPCR &amp; G Protein</t>
  </si>
  <si>
    <t>Phenoxybenzamine HCl is a non-specific, irreversible alpha antagonist with an IC50 of 550 nM.</t>
  </si>
  <si>
    <t>63-92-3</t>
  </si>
  <si>
    <t>http://selleckchem.com/products/Phenoxybenzamine-hydrochloride.html</t>
  </si>
  <si>
    <t>HCl</t>
  </si>
  <si>
    <t>NSC 37448, NCI-c01661</t>
  </si>
  <si>
    <t>Cl.CC(COC1=CC=CC=C1)N(CCCl)CC2=CC=CC=C2</t>
  </si>
  <si>
    <t>Phenformin HCl is a hydrochloride salt of phenformin that is an anti-diabetic drug from the biguanide class. It activates AMPK, increasing activity and phosphorylation.</t>
  </si>
  <si>
    <t>834-28-6</t>
  </si>
  <si>
    <t>http://selleckchem.com/products/Phenformin-hydrochloride.html</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</si>
  <si>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</si>
  <si>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</si>
  <si>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</si>
  <si>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</si>
  <si>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</si>
  <si>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OC1=CC=C2C=CC(=O)OC2=C1O</t>
  </si>
  <si>
    <t>Lonidamine is an orally administered small molecule hexokinase inactivator.</t>
  </si>
  <si>
    <t>50264-69-2</t>
  </si>
  <si>
    <t>http://selleckchem.com/products/lonidamine.html</t>
  </si>
  <si>
    <t>AF 1890, Diclondazolic Acid</t>
  </si>
  <si>
    <t>OC(=O)C1=N[N](CC2=C(Cl)C=C(Cl)C=C2)C3=CC=CC=C13</t>
  </si>
  <si>
    <t>TAK-733 is a potent and selective MEK allosteric site inhibitor for MEK1 with IC50 of 3.2 nM, inactive to Abl1, AKT3, c-RAF, CamK1, CDK2, c-Met, etc. Phase 1.</t>
  </si>
  <si>
    <t>1035555-63-5</t>
  </si>
  <si>
    <t>http://selleckchem.com/products/tak-733.html</t>
  </si>
  <si>
    <t>CN1C(=O)C(=C(NC2=CC=C(I)C=C2F)C3=C1N=CN(CC(O)CO)C3=O)F</t>
  </si>
  <si>
    <t>AZD5438 is a potent inhibitor of CDK1/2/9 with IC50 of 16 nM/6 nM/20 nM in cell-free assays. It is less potent to CDK5/6 and also inhibits GSK3β. Phase 1.</t>
  </si>
  <si>
    <t>602306-29-6</t>
  </si>
  <si>
    <t>http://selleckchem.com/products/AZD5438.html</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</si>
  <si>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</si>
  <si>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</si>
  <si>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</si>
  <si>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</si>
  <si>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</si>
  <si>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</si>
  <si>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</si>
  <si>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</si>
  <si>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</si>
  <si>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</si>
  <si>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</si>
  <si>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</si>
  <si>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</si>
  <si>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</si>
  <si>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</si>
  <si>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</si>
  <si>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</si>
  <si>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</si>
  <si>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IC-83</t>
  </si>
  <si>
    <t>CC1=NC=C(NC(=O)NC2=C(OCC3CNCCO3)C=C(C)C(=C2)Br)N=C1</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</si>
  <si>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</si>
  <si>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</si>
  <si>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</si>
  <si>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</si>
  <si>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</si>
  <si>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</si>
  <si>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</si>
  <si>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NC1(CCN(CC1)C2=C3C=C[NH]C3=NC=N2)CC4=CC=C(Cl)C=C4</t>
  </si>
  <si>
    <t>A66 is a potent and specific p110α inhibitor with IC50 of 32 nM in a cell-free assay, &gt;100 fold selectivity for p110α over other class-I PI3K isoforms.</t>
  </si>
  <si>
    <t>1166227-08-2</t>
  </si>
  <si>
    <t>http://selleckchem.com/products/a66.html</t>
  </si>
  <si>
    <t>CC1=C(SC(=N1)NC(=O)N2CCCC2C(N)=O)C3=CSC(=N3)C(C)(C)C</t>
  </si>
  <si>
    <t>Omipalisib (GSK2126458, GSK458) is a highly selective and potent inhibitor of p110α/β/δ/γ, mTORC1/2 with Ki of 0.019 nM/0.13 nM/0.024 nM/0.06 nM and 0.18 nM/0.3 nM in cell-free assays, respectively. Phase 1.</t>
  </si>
  <si>
    <t>1086062-66-9</t>
  </si>
  <si>
    <t>http://selleckchem.com/products/gsk2126458.html</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</si>
  <si>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</si>
  <si>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</si>
  <si>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</si>
  <si>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</si>
  <si>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CNC(=O)NC1=CC=C(C=C1)C2=NC3=C(C=N[N]3C4CCC5(CC4)OCCO5)C(=N2)N6CC7CCC(C6)O7</t>
  </si>
  <si>
    <t>Akt,CDK,PKA</t>
  </si>
  <si>
    <t>A-674563 is an Akt1 inhibitor with Ki of 11 nM in cell-free assays, modest potent to PKA and &gt;30-fold selective for Akt1 over PKC.</t>
  </si>
  <si>
    <t>552325-73-2</t>
  </si>
  <si>
    <t>http://selleckchem.com/products/a-674563.html</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</si>
  <si>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</si>
  <si>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</si>
  <si>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</si>
  <si>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</si>
  <si>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</si>
  <si>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</si>
  <si>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</si>
  <si>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</si>
  <si>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</si>
  <si>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</si>
  <si>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</si>
  <si>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</si>
  <si>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</si>
  <si>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</si>
  <si>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</si>
  <si>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</si>
  <si>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</si>
  <si>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</si>
  <si>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</si>
  <si>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</si>
  <si>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</si>
  <si>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</si>
  <si>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</si>
  <si>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</si>
  <si>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</si>
  <si>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NC1=C2C(=NC=N1)[N](N=C2C3=CC=C(OC4=CC=CC=C4)C=C3)C5CCCN(C5)C(=O)C=C</t>
  </si>
  <si>
    <t>AS-604850 is a selective, ATP-competitive PI3Kγ inhibitor with IC50 of 250 nM, over 80-fold selectivity for PI3Kγ than PI3Kδ/β, and 18-fold more selective for PI3Kγ than PI3Kα.</t>
  </si>
  <si>
    <t>648449-76-7</t>
  </si>
  <si>
    <t>http://selleckchem.com/products/as-604850.html</t>
  </si>
  <si>
    <t>FC1(F)OC2=C(O1)C=C(C=C2)\C=C3/SC(=O)NC3=O</t>
  </si>
  <si>
    <t>CAY10505 is dehydroxyl of AS-252424, which is a PI3Kγ inhibitor with IC50 of 33 nM.</t>
  </si>
  <si>
    <t>1218777-13-9</t>
  </si>
  <si>
    <t>http://selleckchem.com/products/cay10505.html</t>
  </si>
  <si>
    <t>FC1=CC=C(C=C1)C2=CC=C(O2)\C=C/3SC(=O)NC3=O</t>
  </si>
  <si>
    <t>CHIR-124 is a novel and potent Chk1 inhibitor with IC50 of 0.3 nM in a cell-free assay. It shows 2,000-fold selectivity against Chk2, 500- to 5,000-fold less activity against CDK2/4 and Cdc2.</t>
  </si>
  <si>
    <t>405168-58-3</t>
  </si>
  <si>
    <t>http://selleckchem.com/products/chir-124.html</t>
  </si>
  <si>
    <t>ClC1=CC2=C(NC(=O)C(=C2NC3CN4CCC3CC4)C5=NC6=C([NH]5)C=CC=C6)C=C1</t>
  </si>
  <si>
    <t>NVP-BSK805 2HCl is a potent and selective ATP-competitive JAK2 inhibitor with IC50 of 0.5 nM,&gt;20-fold selectivity towards JAK1, JAK3 and TYK2.</t>
  </si>
  <si>
    <t>1092499-93-8 (free base)</t>
  </si>
  <si>
    <t>http://selleckchem.com/products/nvp-bsk805.html</t>
  </si>
  <si>
    <t>BSK805</t>
  </si>
  <si>
    <t>Cl.Cl.FC1=C(CN2CCOCC2)C(=CC(=C1)C3=C4N=C(C=NC4=CC=C3)C5=C[N](N=C5)C6CCNCC6)F</t>
  </si>
  <si>
    <t>R547 is a potent ATP-competitive inhibitor of CDK1/2/4 with Ki of 2 nM/3 nM/1 nM. It is less potent to CDK7 and GSK3α/β, while inactive to other kinases. Phase 1.</t>
  </si>
  <si>
    <t>741713-40-6</t>
  </si>
  <si>
    <t>http://selleckchem.com/products/r547.html</t>
  </si>
  <si>
    <t>Ro 4584820</t>
  </si>
  <si>
    <t>COC1=CC=C(F)C(=C1C(=O)C2=C(N)N=C(NC3CCN(CC3)[S](C)(=O)=O)N=C2)F</t>
  </si>
  <si>
    <t>L1200-04</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</si>
  <si>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</si>
  <si>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</si>
  <si>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</si>
  <si>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</si>
  <si>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</si>
  <si>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</si>
  <si>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</si>
  <si>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</si>
  <si>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</si>
  <si>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</si>
  <si>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</si>
  <si>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</si>
  <si>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</si>
  <si>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</si>
  <si>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</si>
  <si>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</si>
  <si>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</si>
  <si>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</si>
  <si>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</si>
  <si>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</si>
  <si>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</si>
  <si>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</si>
  <si>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</si>
  <si>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</si>
  <si>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</si>
  <si>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</si>
  <si>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</si>
  <si>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</si>
  <si>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</si>
  <si>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</si>
  <si>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</si>
  <si>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</si>
  <si>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CNC(=O)C1=C(F)C=CC=C1NC2=C3C=C[NH]C3=NC(=N2)NC4=C(OC)C=C5CCN(C(=O)CN(C)C)C5=C4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</si>
  <si>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</si>
  <si>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</si>
  <si>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</si>
  <si>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</si>
  <si>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</si>
  <si>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</si>
  <si>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</si>
  <si>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</si>
  <si>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</si>
  <si>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</si>
  <si>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</si>
  <si>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</si>
  <si>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</si>
  <si>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</si>
  <si>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CC1=CSC(=C1)C2=NN=C(NC3=CC=C(OC4=C(C=CC=N4)C5=NC(=NC=C5)N)C=C3)C6=C2C=CC=C6</t>
  </si>
  <si>
    <t>ZM 336372 is a potent and selective c-Raf inhibitor with IC50 of 70 nM, 10-fold selectivity over B-RAF, no inhibition to PKA/B/C, AMPK, p70S6, etc.</t>
  </si>
  <si>
    <t>208260-29-1</t>
  </si>
  <si>
    <t>http://selleckchem.com/products/zm-336372.html</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</si>
  <si>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</si>
  <si>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</si>
  <si>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</si>
  <si>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</si>
  <si>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</si>
  <si>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</si>
  <si>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</si>
  <si>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</si>
  <si>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</si>
  <si>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</si>
  <si>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</si>
  <si>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</si>
  <si>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</si>
  <si>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NSC 693255</t>
  </si>
  <si>
    <t>COC1=C(OC)C=C2C(=NC=NC2=C1)NC3=CC(=CC=C3)Cl</t>
  </si>
  <si>
    <t>SB415286 is a potent GSK3α inhibitor with IC50/Ki of 78 nM/31 nM with equally effective inhibition of GSK-3β.</t>
  </si>
  <si>
    <t>264218-23-7</t>
  </si>
  <si>
    <t>http://selleckchem.com/products/sb-415286.html</t>
  </si>
  <si>
    <t>OC1=C(Cl)C=C(NC2=C(C(=O)NC2=O)C3=C(C=CC=C3)[N+]([O-])=O)C=C1</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</si>
  <si>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</si>
  <si>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</si>
  <si>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</si>
  <si>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ARO 002</t>
  </si>
  <si>
    <t>CC1(COC1)COC2=CC3=C(C=C2)[N](C=N3)C4=NC5=C(C=CC=C5C=C4)N6CCC(N)CC6</t>
  </si>
  <si>
    <t>Kinesin</t>
  </si>
  <si>
    <t>AZ3146 is a selective Mps1 inhibitor with IC50 of ~35 nM, contributes to recruitment of CENP-E (kinesin-related motor protein), less potent to FAK, JNK1, JNK2, and Kit.</t>
  </si>
  <si>
    <t>1124329-14-1</t>
  </si>
  <si>
    <t>http://selleckchem.com/products/az-3146.html</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</si>
  <si>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</si>
  <si>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</si>
  <si>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</si>
  <si>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</si>
  <si>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</si>
  <si>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</si>
  <si>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</si>
  <si>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</si>
  <si>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CC[N]1C=C(C2=C3C=C([NH]C3=NC=C2)C4=CC=CC(=C4)CN(C)C)C(=N1)C5=CC=C(NC(=O)N(C)C)C=C5</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</si>
  <si>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</si>
  <si>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</si>
  <si>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</si>
  <si>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</si>
  <si>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</si>
  <si>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</si>
  <si>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</si>
  <si>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</si>
  <si>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</si>
  <si>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</si>
  <si>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</si>
  <si>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</si>
  <si>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</si>
  <si>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</si>
  <si>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</si>
  <si>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</si>
  <si>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</si>
  <si>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</si>
  <si>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</si>
  <si>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CN1C=NC2=C(C=C(NC3=CC(=CC=C3C)NC(=O)C4=CC(=CC=C4)C(C)(C)C#N)C=C2)C1=O</t>
  </si>
  <si>
    <t>AMG 458 is a potent c-Met inhibitor with Ki of 1.2 nM, ~350-fold selectivity for c-Met than VEGFR2 in cells.</t>
  </si>
  <si>
    <t>913376-83-7</t>
  </si>
  <si>
    <t>http://selleckchem.com/products/amg458.html</t>
  </si>
  <si>
    <t>COC1=CC2=NC=CC(=C2C=C1)OC3=CN=C(NC(=O)C4=C(C)N(CC(C)(C)O)N(C4=O)C5=CC=CC=C5)C=C3</t>
  </si>
  <si>
    <t>BGT226 (NVP-BGT226) is a novel class I PI3K/mTOR inhibitor for PI3Kα/β/γ with IC50 of 4 nM/63 nM/38 nM. Phase 1/2.</t>
  </si>
  <si>
    <t>1245537-68-1</t>
  </si>
  <si>
    <t>http://selleckchem.com/products/nvp-bgt226.html</t>
  </si>
  <si>
    <t>Maleate</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</si>
  <si>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</si>
  <si>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</si>
  <si>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</si>
  <si>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</si>
  <si>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</si>
  <si>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</si>
  <si>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</si>
  <si>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</si>
  <si>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CNC(=O)C1=N[N](C)C2=C1C(C)(C)CC3=CN=C(NC4=CC=C(C=C4)N5CCN(C)CC5)N=C23</t>
  </si>
  <si>
    <t>HER2-Inhibitor-1 is an analog of ARRY-380. ARRY-380 is a potent and selective HER2 inhibitor with IC50 of 8 nM, equipotent against truncated p95-HER2, 500-fold more selective for HER2 versus EGFR.</t>
  </si>
  <si>
    <t>937265-83-3</t>
  </si>
  <si>
    <t>http://selleckchem.com/products/her2-inhibitor-1.html</t>
  </si>
  <si>
    <t>CC1=CC(=CC=C1OC2=CC3=NC=N[N]3C=C2)NC4=C5C=C(C=CC5=NC=N4)C6=CC=C(CNCC[S](C)(=O)=O)O6</t>
  </si>
  <si>
    <t>Tivantinib (ARQ 197) is the first non-ATP-competitive c-Met inhibitor with Ki of 0.355 μM in a cell-free assay, little activity to Ron, and no inhibition to EGFR, InsR, PDGFRα or FGFR1/4. Phase 3.</t>
  </si>
  <si>
    <t>905854-02-6</t>
  </si>
  <si>
    <t>http://selleckchem.com/products/arq-197.html</t>
  </si>
  <si>
    <t>O=C1NC(=O)C(C1C2=C[NH]C3=C2C=CC=C3)C4=C[N]5CCCC6=CC=CC4=C56</t>
  </si>
  <si>
    <t>Varlitinib is a selective and potent ErbB1(EGFR) and ErbB2(HER2) inhibitor with IC50 of 7 nM and 2 nM, respectively. Phase 2.</t>
  </si>
  <si>
    <t>845272-21-1</t>
  </si>
  <si>
    <t>http://selleckchem.com/products/arry334543.html</t>
  </si>
  <si>
    <t>ARRY334543</t>
  </si>
  <si>
    <t>CC1COC(=N1)NC2=CC3=C(C=C2)N=CN=C3NC4=CC(=C(OCC5=NC=CS5)C=C4)Cl</t>
  </si>
  <si>
    <t>HDAC,PI3K</t>
  </si>
  <si>
    <t>CUDC-907 is a dual PI3K and HDAC inhibitor for PI3Kα and HDAC1/2/3/10 with IC50 of 19 nM and 1.7 nM/5 nM/1.8 nM/2.8 nM, respectively. Phase 1.</t>
  </si>
  <si>
    <t>1339928-25-4</t>
  </si>
  <si>
    <t>http://selleckchem.com/products/pi3k-hdac-inhibitor-i.html</t>
  </si>
  <si>
    <t>COC1=CC=C(C=N1)C2=NC3=C(SC(=C3)CN(C)C4=NC=C(C=N4)C(=O)NO)C(=N2)N5CCOCC5</t>
  </si>
  <si>
    <t>NVP-BVU972 is a selective and potent Met inhibitor with IC50 of 14 nM.</t>
  </si>
  <si>
    <t>1185763-69-2</t>
  </si>
  <si>
    <t>http://selleckchem.com/products/nvp-bvu972.html</t>
  </si>
  <si>
    <t>C[N]1C=C(C=N1)C2=N[N]3C(=CN=C3C=C2)CC4=CC=C5N=CC=CC5=C4</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</si>
  <si>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</si>
  <si>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</si>
  <si>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</si>
  <si>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</si>
  <si>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AF-802,RG-7853</t>
  </si>
  <si>
    <t>CCC1=CC2=C(C=C1N3CCC(CC3)N4CCOCC4)C(C)(C)C5=C(C2=O)C6=CC=C(C=C6[NH]5)C#N</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</si>
  <si>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</si>
  <si>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</si>
  <si>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</si>
  <si>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NSC 66389</t>
  </si>
  <si>
    <t>C[N]1C=NC(=C2N=CN=C12)N</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</si>
  <si>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</si>
  <si>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</si>
  <si>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</si>
  <si>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</si>
  <si>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</si>
  <si>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</si>
  <si>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</si>
  <si>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</si>
  <si>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</si>
  <si>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</si>
  <si>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</si>
  <si>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</si>
  <si>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</si>
  <si>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OC(=O)C1(CCC(CC1)OC2=C(F)C(=CC=C2)Cl)CC3=CC=CC(=N3)NC4=NC=CS4</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</si>
  <si>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</si>
  <si>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</si>
  <si>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</si>
  <si>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</si>
  <si>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</si>
  <si>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</si>
  <si>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</si>
  <si>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</si>
  <si>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</si>
  <si>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Oncodazole</t>
  </si>
  <si>
    <t>COC(=O)NC1=NC2=CC=C(C=C2[NH]1)C(=O)C3=CC=CS3</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</si>
  <si>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</si>
  <si>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</si>
  <si>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</si>
  <si>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</si>
  <si>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COC1=C(C=C2N=CC3=C(N(C(C)C4=CC=CC=N4)C(=O)N3)C2=C1)C5=C(C)ON=C5C</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</si>
  <si>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</si>
  <si>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</si>
  <si>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</si>
  <si>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</si>
  <si>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</si>
  <si>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</si>
  <si>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</si>
  <si>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CC(C)(O)CC(=O)NCC[N]1C=CC2=C1C(=NC=N2)NC3=CC=C(OC4=CC=CC(=C4)C(F)(F)F)C(=C3)Cl</t>
  </si>
  <si>
    <t>Tofacitinib (CP-690550,Tasocitinib) is a novel inhibitor of JAK3 with IC50 of 1 nM in cell-free assays, 20- to 100-fold less potent against JAK2 and JAK1.</t>
  </si>
  <si>
    <t>477600-75-2</t>
  </si>
  <si>
    <t>http://selleckchem.com/products/tofacitinib-cp-690550.html</t>
  </si>
  <si>
    <t>CC1CCN(CC1N(C)C2=C3C=C[NH]C3=NC=N2)C(=O)CC#N</t>
  </si>
  <si>
    <t>Sotrastaurin is a potent and selective pan-PKC inhibitor, mostly for PKCθ with Ki of 0.22 nM in a cell-free assay inactive to PKCζ. Phase 2.</t>
  </si>
  <si>
    <t>425637-18-9</t>
  </si>
  <si>
    <t>http://selleckchem.com/products/sotrastaurin-aeb071.html</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</si>
  <si>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</si>
  <si>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</si>
  <si>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</si>
  <si>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</si>
  <si>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</si>
  <si>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</si>
  <si>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</si>
  <si>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</si>
  <si>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</si>
  <si>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</si>
  <si>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SCH66336</t>
  </si>
  <si>
    <t>NC(=O)N1CCC(CC1)CC(=O)N2CCC(CC2)C3C4=C(CCC5=C3C(=CC(=C5)Cl)Br)C=C(Br)C=N4</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</si>
  <si>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</si>
  <si>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</si>
  <si>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</si>
  <si>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COC1=CC(=CC(=C1)OC)CCC2=CC(=N[NH]2)NC(=O)C3=CC=C(C=C3)N4CC(C)NC(C)C4</t>
  </si>
  <si>
    <t>CEP33779 is a selective JAK2 inhibitor with IC50 of 1.8 nM, &gt;40- and &gt;800-fold versus JAK1 and TYK2.</t>
  </si>
  <si>
    <t>1257704-57-6</t>
  </si>
  <si>
    <t>http://selleckchem.com/products/cep33779.html</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</si>
  <si>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</si>
  <si>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</si>
  <si>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</si>
  <si>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</si>
  <si>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</si>
  <si>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</si>
  <si>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</si>
  <si>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</si>
  <si>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</si>
  <si>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</si>
  <si>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</si>
  <si>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</si>
  <si>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</si>
  <si>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CC(C)[N]1N=C(C2=CC3=C(OC(=N3)N)C=C2)C4=C(N)N=CN=C14</t>
  </si>
  <si>
    <t>Alpelisib (BYL719) is a potent and selective PI3Kα inhibitor with IC50 of 5 nM in a cell-free assay, and minimal effect on PI3Kβ/γ/δ. Phase 2.</t>
  </si>
  <si>
    <t>1217486-61-7</t>
  </si>
  <si>
    <t>http://selleckchem.com/products/byl719.html</t>
  </si>
  <si>
    <t>CC1=C(SC(=N1)NC(=O)N2CCCC2C(N)=O)C3=CC(=NC=C3)C(C)(C)C(F)(F)F</t>
  </si>
  <si>
    <t>Tyrphostin AG 879 potently inhibits HER2/ErbB2 with IC50 of 1 μM, 100- and 500-fold higher selective to ErbB2 than PDGFR and EGFR.</t>
  </si>
  <si>
    <t>148741-30-4</t>
  </si>
  <si>
    <t>http://selleckchem.com/products/tyrphostin-ag-879-ag-879.html</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</si>
  <si>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</si>
  <si>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</si>
  <si>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</si>
  <si>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</si>
  <si>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</si>
  <si>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</si>
  <si>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NC1=CC=C(C=N1)C2=CC=C3N=CC4=C(N(C(=O)C=C4)C5=CC=CC(=C5)C(F)(F)F)C3=C2</t>
  </si>
  <si>
    <t>TAE226 (NVP-TAE226) is a potent FAK inhibitor with IC50 of 5.5 nM and modestly potent to Pyk2, ~10- to 100-fold less potent against InsR, IGF-1R, ALK, and c-Met.</t>
  </si>
  <si>
    <t>761437-28-9</t>
  </si>
  <si>
    <t>http://selleckchem.com/products/nvp-tae226.html</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</si>
  <si>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</si>
  <si>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</si>
  <si>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</si>
  <si>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</si>
  <si>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</si>
  <si>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</si>
  <si>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</si>
  <si>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</si>
  <si>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</si>
  <si>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</si>
  <si>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GW683965</t>
  </si>
  <si>
    <t>NC(=O)NC1=C(C=C(S1)C2=CC=C(F)C=C2)C(N)=O</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</si>
  <si>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</si>
  <si>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</si>
  <si>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</si>
  <si>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CCN1C(=C(C(=O)NC)C(=O)C2=CC=C(N=C12)C#CC(C)(O)COC)N</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</si>
  <si>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</si>
  <si>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</si>
  <si>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</si>
  <si>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</si>
  <si>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</si>
  <si>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</si>
  <si>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</si>
  <si>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CC1=CC(=C([NH]1)/C=C/2C(=O)NC3=CC=CC=C23)C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</si>
  <si>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</si>
  <si>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</si>
  <si>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</si>
  <si>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CC[S](=O)(=O)N1CC(CC#N)(C1)[N]2C=C(C=N2)C3=NC=NC4=C3C=C[NH]4</t>
  </si>
  <si>
    <t>Golvatinib (E7050) is a dual c-Met and VEGFR-2 inhibitor with IC50 of 14 nM and 16 nM, does not inhibit bFGF-stimulated HUVEC growth (up to 1000 nM). Phase 1/2.</t>
  </si>
  <si>
    <t>928037-13-2</t>
  </si>
  <si>
    <t>http://selleckchem.com/products/golvatinib-e7050.html</t>
  </si>
  <si>
    <t>CN1CCN(CC1)C2CCN(CC2)C(=O)NC3=NC=CC(=C3)OC4=CC(=C(NC(=O)C5(CC5)C(=O)NC6=CC=C(F)C=C6)C=C4)F</t>
  </si>
  <si>
    <t>IMD-0354 is an IKKβ inhibitor and blocks IκBα phosphorylation in NF-κB pathway.</t>
  </si>
  <si>
    <t>978-62-1</t>
  </si>
  <si>
    <t>http://selleckchem.com/products/imd-0354.html</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</si>
  <si>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</si>
  <si>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</si>
  <si>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</si>
  <si>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</si>
  <si>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</si>
  <si>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COC1=CC2=NC=NC(=C2C=C1OC)NC3=CC=C(O)C(=C3)Br</t>
  </si>
  <si>
    <t>GW5074 is a potent and selective c-Raf inhibitor with IC50 of 9 nM, no effect on the activities of JNK1/2/3, MEK1, MKK6/7, CDK1/2, c-Src, p38 MAP, VEGFR2 or c-Fms is noted.</t>
  </si>
  <si>
    <t>220904-83-6</t>
  </si>
  <si>
    <t>http://selleckchem.com/products/gw5074.html</t>
  </si>
  <si>
    <t>OC1=C(Br)C=C(C=C1Br)C=C2C(=O)NC3=CC=C(I)C=C23</t>
  </si>
  <si>
    <t>IKK-16 (IKK Inhibitor VII) is a selective IκB kinase (IKK) inhibitor for IKK-2, IKK complex and IKK-1 with IC50 of 40 nM, 70 nM and 200 nM in cell-free assays, respectively.</t>
  </si>
  <si>
    <t>873225-46-8</t>
  </si>
  <si>
    <t>http://selleckchem.com/products/ikk-16.html</t>
  </si>
  <si>
    <t>O=C(N1CCC(CC1)N2CCCC2)C3=CC=C(NC4=NC=CC(=N4)C5=CC6=CC=CC=C6S5)C=C3</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</si>
  <si>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</si>
  <si>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</si>
  <si>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</si>
  <si>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CN(C1=C(CNC2=C(C=NC(=N2)NC3=CC=C4NC(=O)CC4=C3)C(F)(F)F)C=CC=N1)[S](C)(=O)=O</t>
  </si>
  <si>
    <t>Trk receptor</t>
  </si>
  <si>
    <t>GW441756 is a potent, selective inhibitor of TrkA with IC50 of 2 nM, with very little activity to c-Raf1 and CDK2.</t>
  </si>
  <si>
    <t>504433-23-2</t>
  </si>
  <si>
    <t>http://selleckchem.com/products/gw-441756.html</t>
  </si>
  <si>
    <t>C[N]1C=C(C=C2C(=O)NC3=CC=CN=C23)C4=C1C=CC=C4</t>
  </si>
  <si>
    <t>PDGFR,EGFR</t>
  </si>
  <si>
    <t>Tyrphostin 9 is firstly designed as an EGFR inhibitor with IC50 of 460 μM, but is also found to be more potent to PDGFR with IC50 of 0.5 μM.</t>
  </si>
  <si>
    <t>10537-47-0</t>
  </si>
  <si>
    <t>http://selleckchem.com/products/tyrphostin-9-sf-6847.html</t>
  </si>
  <si>
    <t>SF 6847, RG-50872</t>
  </si>
  <si>
    <t>CC(C)(C)C1=CC(=CC(=C1O)C(C)(C)C)C=C(C#N)C#N</t>
  </si>
  <si>
    <t>ZM 323881 is a potent and selective VEGFR2 inhibitor with IC50 of &lt;2 nM, almost no activity on VEGFR1, PDGFRβ, FGFR1, EGFR and ErbB2.</t>
  </si>
  <si>
    <t>193000-39-4</t>
  </si>
  <si>
    <t>http://selleckchem.com/products/zm-323881-hcl.html</t>
  </si>
  <si>
    <t>Cl.CC1=CC(=C(NC2=C3C=CC(=CC3=NC=N2)OCC4=CC=CC=C4)C=C1O)F</t>
  </si>
  <si>
    <t>ZM 306416 is a VEGFR (Flt and KDR) inhibitor for VEGFR1 with IC50 of 0.33 μM, but also found to inhibit EGFR with IC50 of &lt;10 nM.</t>
  </si>
  <si>
    <t>690206-97-4</t>
  </si>
  <si>
    <t>http://selleckchem.com/products/zm-306416.html</t>
  </si>
  <si>
    <t>CB 676475</t>
  </si>
  <si>
    <t>COC1=CC2=NC=NC(=C2C=C1OC)NC3=C(F)C=C(Cl)C=C3</t>
  </si>
  <si>
    <t>MLN0905 is a potent inhibitor of PLK1 with IC50 of 2 nM.</t>
  </si>
  <si>
    <t>1228960-69-7</t>
  </si>
  <si>
    <t>http://selleckchem.com/products/mln0905.html</t>
  </si>
  <si>
    <t>CN(C)CCCC1=CC(=C(C)N=C1)NC2=NC3=C(CC(=S)NC4=CC(=CC=C34)C(F)(F)F)C=N2</t>
  </si>
  <si>
    <t>GNF-2 is a highly selective non-ATP competitive inhibitor of Bcr-Abl, shows no activity to Flt3-ITD, Tel-PDGFR, TPR-MET and Tel-JAK1 transformed tumor cells.</t>
  </si>
  <si>
    <t>778270-11-4</t>
  </si>
  <si>
    <t>http://selleckchem.com/products/gnf-2.html</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</si>
  <si>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</si>
  <si>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</si>
  <si>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</si>
  <si>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</si>
  <si>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</si>
  <si>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</si>
  <si>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</si>
  <si>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PF-736,PF-00477736</t>
  </si>
  <si>
    <t>C[N]1C=C(C=N1)C2=C3C=NNC(=O)C4=C3C(=CC(=C4)NC(=O)C(N)C5CCCCC5)[NH]2</t>
  </si>
  <si>
    <t>Go 6983 is a pan-PKC inhibitor against for PKCα, PKCβ, PKCγ and PKCδ with IC50 of 7 nM, 7 nM, 6 nM and 10 nM, respectively less potent to PKCζ and inactive to PKCμ.</t>
  </si>
  <si>
    <t>133053-19-7</t>
  </si>
  <si>
    <t>http://selleckchem.com/products/go-6983.html</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</si>
  <si>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</si>
  <si>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</si>
  <si>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</si>
  <si>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</si>
  <si>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</si>
  <si>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</si>
  <si>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BAY 11-7821</t>
  </si>
  <si>
    <t>CC1=CC=C(C=C1)[S](=O)(=O)\C=C\C#N</t>
  </si>
  <si>
    <t>Icotinib is a potent and specific EGFR inhibitor with IC50 of 5 nM, including the EGFR, EGFR(L858R), EGFR(L861Q), EGFR(T790M) and EGFR(T790M, L858R).</t>
  </si>
  <si>
    <t>610798-31-7</t>
  </si>
  <si>
    <t>http://selleckchem.com/products/icotinib.html</t>
  </si>
  <si>
    <t>BPI-2009H</t>
  </si>
  <si>
    <t>C#CC1=CC(=CC=C1)NC2=NC=NC3=C2C=C4OCCOCCOCCOC4=C3</t>
  </si>
  <si>
    <t>PERK</t>
  </si>
  <si>
    <t>Salubrinal is a selective inhibitor of eIF2α dephosphorylation and inhibits ER stress-mediated apoptosis with EC50 of ~15 μM in a cell-free assay.</t>
  </si>
  <si>
    <t>405060-95-9</t>
  </si>
  <si>
    <t>http://selleckchem.com/products/salubrinal.html</t>
  </si>
  <si>
    <t>ClC(Cl)(Cl)C(NC(=O)\C=C\C1=CC=CC=C1)NC(=S)NC2=CC=CC3=C2N=CC=C3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</si>
  <si>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</si>
  <si>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</si>
  <si>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</si>
  <si>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Cl.CC1=C[NH]C(=N1)C2=CN=C(NCCNC3=NC=C(C=C3)C#N)N=C2C4=CC=C(Cl)C=C4Cl</t>
  </si>
  <si>
    <t>L1200-05</t>
  </si>
  <si>
    <t>TDZD-8 is a non-ATP competitive GSK-3β inhibitor with IC50 of 2 μM minimal inhibitory effect observed on CDK1, casein kinase II, PKA and PKC.</t>
  </si>
  <si>
    <t>327036-89-5</t>
  </si>
  <si>
    <t>http://selleckchem.com/products/tdzd-8.html</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</si>
  <si>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</si>
  <si>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</si>
  <si>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</si>
  <si>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</si>
  <si>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</si>
  <si>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CCC1=NC(=C(S1)C2=CC(=NC=C2)NC(=O)C3=CC=CC=C3)C4=CC=CC(=C4)C</t>
  </si>
  <si>
    <t>AChR,5-HT Receptor</t>
  </si>
  <si>
    <t>Paroxetine HCl is an antidepressant drug of the SSRI type.</t>
  </si>
  <si>
    <t>78246-49-8</t>
  </si>
  <si>
    <t>http://selleckchem.com/products/paroxetine-hcl.html</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</si>
  <si>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</si>
  <si>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</si>
  <si>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</si>
  <si>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</si>
  <si>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</si>
  <si>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GW786034</t>
  </si>
  <si>
    <t>C[N]1N=C2C=C(C=CC2=C1C)N(C)C3=NC(=NC=C3)NC4=CC=C(C)C(=C4)[S](N)(=O)=O</t>
  </si>
  <si>
    <t>Piceatannol, a natural stilbene, is a selective Syk inhibitor and ~10-fold selectivity versus Lyn.</t>
  </si>
  <si>
    <t>10083-24-6</t>
  </si>
  <si>
    <t>http://selleckchem.com/products/piceatannol.html</t>
  </si>
  <si>
    <t>OC1=CC(=CC(=C1)/C=C/C2=CC=C(O)C(=C2)O)O</t>
  </si>
  <si>
    <t>Methylthiouracil is an antithyroid preparation.</t>
  </si>
  <si>
    <t>56-04-2</t>
  </si>
  <si>
    <t>http://selleckchem.com/products/methylthiouracil.html</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</si>
  <si>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</si>
  <si>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</si>
  <si>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</si>
  <si>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</si>
  <si>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</si>
  <si>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</si>
  <si>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COC1=CC2=C(C(=C1OC)OC)C3=C(CC(C)C(C)C2)C=C4OCOC4=C3OC</t>
  </si>
  <si>
    <t>Reverse Transcriptase</t>
  </si>
  <si>
    <t>Fangchinoline, a bisbenzylisoquinoline alkaloid, is a novel HIV-1 inhibitor with pain-relieving, blood pressure-depressing, and antibiotic activities.</t>
  </si>
  <si>
    <t>33889-68-8</t>
  </si>
  <si>
    <t>http://selleckchem.com/products/r-s-fangchinoline.html</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</si>
  <si>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</si>
  <si>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</si>
  <si>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</si>
  <si>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</si>
  <si>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</si>
  <si>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</si>
  <si>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</si>
  <si>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</si>
  <si>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</si>
  <si>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</si>
  <si>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</si>
  <si>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</si>
  <si>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</si>
  <si>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</si>
  <si>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C=C1CCC2C(OC(=O)C2=C)C3C1CCC3=C</t>
  </si>
  <si>
    <t>ROS</t>
  </si>
  <si>
    <t>Immunology &amp; Inflammation</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</si>
  <si>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</si>
  <si>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</si>
  <si>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</si>
  <si>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Ba 2742, BRN0078195, CCRIS8995, NSC166062, Emdecassol,Madecassol</t>
  </si>
  <si>
    <t>CC1CCC2(CCC3(C)C(=CCC4C5(C)CC(O)C(O)C(C)(CO)C5CCC34C)C2C1C)C(=O)OC6OC(COC7OC(CO)C(OC8OC(C)C(O)C(O)C8O)C(O)C7O)C(O)C(O)C6O</t>
  </si>
  <si>
    <t>Immunology &amp; Inflammation related</t>
  </si>
  <si>
    <t>Amlexanox is an anti-inflammatory antiallergic immunomodulator and also an inhibitor of the protein kinases TBK1 and IKK-ε.</t>
  </si>
  <si>
    <t>68302-57-8</t>
  </si>
  <si>
    <t>http://selleckchem.com/products/amlexanox.html</t>
  </si>
  <si>
    <t>AA-673, CHX-3673</t>
  </si>
  <si>
    <t>CC(C)C1=CC2=C(OC3=NC(=C(C=C3C2=O)C(O)=O)N)C=C1</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</si>
  <si>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</si>
  <si>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</si>
  <si>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</si>
  <si>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COC1=CC(=O)C2=C(C=CC=C2)C1=O</t>
  </si>
  <si>
    <t>ATPase</t>
  </si>
  <si>
    <t>2,3-Butanedione monoxime (BDM) is the well-characterized, low-affinity, non-competitive inhibitor of skeletal muscle myosin-II and inhibits skeletal and cardiac muscle contraction.</t>
  </si>
  <si>
    <t>57-71-6</t>
  </si>
  <si>
    <t>http://selleckchem.com/products/2-3-butanedione-2-monoxime.html</t>
  </si>
  <si>
    <t>Diacetyl monoxime, Diacetylmonoxime</t>
  </si>
  <si>
    <t>CC(=O)\C(C)=N\O</t>
  </si>
  <si>
    <t>EGFR,c-Met</t>
  </si>
  <si>
    <t>Norcantharidin is a synthetic anticancer compound which is a dual inhibitor for c-Met and EGFR in human colon cancers.</t>
  </si>
  <si>
    <t>29745-04-8</t>
  </si>
  <si>
    <t>http://selleckchem.com/products/norcantharidin.html</t>
  </si>
  <si>
    <t>Endothall anhydride</t>
  </si>
  <si>
    <t>O=C1OC(=O)C2C3CCC(O3)C12</t>
  </si>
  <si>
    <t>Ginkgolide C, isolated from Ginkgo biloba leaves, is a flavone reported to have multiple biological functions, from decreased platelet aggregation to ameliorating Alzheimer disease.</t>
  </si>
  <si>
    <t>15291-76-6</t>
  </si>
  <si>
    <t>http://selleckchem.com/products/ginkgolide-c.html</t>
  </si>
  <si>
    <t>BN-52022</t>
  </si>
  <si>
    <t>CC1C(=O)OC2C(O)C34C5OC(=O)C3(OC6OC(=O)C(O)C46C(C5O)C(C)(C)C)C12O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</si>
  <si>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</si>
  <si>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</si>
  <si>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</si>
  <si>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</si>
  <si>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</si>
  <si>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</si>
  <si>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</si>
  <si>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</si>
  <si>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</si>
  <si>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</si>
  <si>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</si>
  <si>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</si>
  <si>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</si>
  <si>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</si>
  <si>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</si>
  <si>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</si>
  <si>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</si>
  <si>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Q-100692, KB-289522, LS-176045</t>
  </si>
  <si>
    <t>CC1(C)OC2=C(C=C1)C3=C(CC(CO3)C4=CC=C(O)C=C4O)C=C2</t>
  </si>
  <si>
    <t>Gentisic acid, an active metabolite of salicylic acid degradation, has a broad spectrum of biological activity, such as anti-inflammatory, antirheumatic and antioxidant properties.</t>
  </si>
  <si>
    <t>490-79-9</t>
  </si>
  <si>
    <t>http://selleckchem.com/products/gentisic-acid.html</t>
  </si>
  <si>
    <t>DHB; 2,5-dihydroxybenzoic acid; 5-Hydroxysalicylic acid; Gentianic acid; Carboxyhydroquinone; Hydroquinonecarboxylic acid</t>
  </si>
  <si>
    <t>OC(=O)C1=C(O)C=CC(=C1)O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</si>
  <si>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</si>
  <si>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</si>
  <si>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</si>
  <si>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</si>
  <si>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</si>
  <si>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</si>
  <si>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</si>
  <si>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</si>
  <si>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</si>
  <si>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</si>
  <si>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</si>
  <si>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</si>
  <si>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</si>
  <si>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</si>
  <si>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</si>
  <si>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</si>
  <si>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</si>
  <si>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</si>
  <si>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</si>
  <si>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</si>
  <si>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</si>
  <si>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</si>
  <si>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</si>
  <si>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</si>
  <si>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</si>
  <si>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</si>
  <si>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</si>
  <si>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</si>
  <si>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</si>
  <si>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</si>
  <si>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</si>
  <si>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</si>
  <si>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</si>
  <si>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</si>
  <si>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</si>
  <si>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</si>
  <si>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telepathine</t>
  </si>
  <si>
    <t>COC1=CC2=C(C=C1)C3=CC=NC(=C3[NH]2)C</t>
  </si>
  <si>
    <t>Scopoletin is the main bioactive constituent of flower buds from Magnolia fargesii with anti-inflammatory, hypouricemic, and antioxidant activities.</t>
  </si>
  <si>
    <t>92-61-5</t>
  </si>
  <si>
    <t>http://selleckchem.com/products/scopoletin.html</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</si>
  <si>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</si>
  <si>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</si>
  <si>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</si>
  <si>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</si>
  <si>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</si>
  <si>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</si>
  <si>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</si>
  <si>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</si>
  <si>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</si>
  <si>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</si>
  <si>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</si>
  <si>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</si>
  <si>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</si>
  <si>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</si>
  <si>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</si>
  <si>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</si>
  <si>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</si>
  <si>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</si>
  <si>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</si>
  <si>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</si>
  <si>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</si>
  <si>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COC1=CC2=C(C=C1OC)C(=CC=N2)OC3=CC=C(NC(=O)C4(CC4)C(=O)NC5=CC=C(F)C=C5)C=C3.OC(CC(O)=O)C(O)=O</t>
  </si>
  <si>
    <t>Sennoside B, a kind of irritant laxative isolated from rhei rhizome, inhibits PDGF-stimulated cell proliferation.</t>
  </si>
  <si>
    <t>128-57-4</t>
  </si>
  <si>
    <t>http://selleckchem.com/products/sennoside-b.html</t>
  </si>
  <si>
    <t>OCC1OC(OC2=CC=CC3=C2C(=O)C4=C(O)C=C(C=C4C3C5C6=C(C(=O)C7=C(O)C=C(C=C57)C(O)=O)C(=CC=C6)OC8OC(CO)C(O)C(O)C8O)C(O)=O)C(O)C(O)C1O</t>
  </si>
  <si>
    <t>Dicoumarol is a competitive NADPH quinone oxidoreductase (NQO1) inhibitor,and used as an anticoagulant by interfering with the metabolism of vitamin K.</t>
  </si>
  <si>
    <t>66-76-2</t>
  </si>
  <si>
    <t>http://selleckchem.com/products/dicoumarol.html</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</si>
  <si>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</si>
  <si>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</si>
  <si>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</si>
  <si>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</si>
  <si>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</si>
  <si>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</si>
  <si>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</si>
  <si>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</si>
  <si>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</si>
  <si>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</si>
  <si>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</si>
  <si>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2-deoxyglucose, NSC 15193</t>
  </si>
  <si>
    <t>OCC1OC(O)CC(O)C1O</t>
  </si>
  <si>
    <t>Dopamine Receptor</t>
  </si>
  <si>
    <t>Perphenazine is a phenothiazine derivative and a dopamine antagonist with antiemetic and antipsychotic properties.</t>
  </si>
  <si>
    <t>58-39-9</t>
  </si>
  <si>
    <t>http://selleckchem.com/products/perphenazine.html</t>
  </si>
  <si>
    <t>Perphenazine, Perphenazin, Trilafon, Etaperazine</t>
  </si>
  <si>
    <t>OCCN1CCN(CCCN2C3=CC=CC=C3SC4=C2C=C(Cl)C=C4)CC1</t>
  </si>
  <si>
    <t>Trapidil is a PDGF antagonist that can inhibit the proliferation of the PDGF-producing glioma cells.</t>
  </si>
  <si>
    <t>15421-84-8</t>
  </si>
  <si>
    <t>http://selleckchem.com/products/trapidil.html</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</si>
  <si>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</si>
  <si>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</si>
  <si>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</si>
  <si>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</si>
  <si>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</si>
  <si>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</si>
  <si>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</si>
  <si>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</si>
  <si>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</si>
  <si>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</si>
  <si>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</si>
  <si>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</si>
  <si>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</si>
  <si>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</si>
  <si>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</si>
  <si>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</si>
  <si>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</si>
  <si>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</si>
  <si>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</si>
  <si>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</si>
  <si>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GK 01140</t>
  </si>
  <si>
    <t>NC(=O)C1=C(N)C=C(S1)C2=CSC=C2</t>
  </si>
  <si>
    <t>Tyrosinase,p97,Syk,Src</t>
  </si>
  <si>
    <t>Ubiquitin</t>
  </si>
  <si>
    <t>MNS is a tyrosine kinase inhibitor, inhibits Syk, Src, p97 with IC50 of 2.5 μM, 29.3 μM and 1.7 μM, respectively.</t>
  </si>
  <si>
    <t>1485-00-3</t>
  </si>
  <si>
    <t>http://selleckchem.com/products/mdbn.html</t>
  </si>
  <si>
    <t>[O-][N+](=O)/C=C/C1=CC2=C(OCO2)C=C1</t>
  </si>
  <si>
    <t>Tofacitinib citrate (CP-690550 citrate) is a novel inhibitor of JAK with IC50 of 1 nM, 20 nM and 112 nM against JAK3, JAK2, and JAK1, respectively.</t>
  </si>
  <si>
    <t>540737-29-9</t>
  </si>
  <si>
    <t>http://selleckchem.com/products/CP-690550.html</t>
  </si>
  <si>
    <t>CC1CCN(CC1N(C)C2=C3C=C[NH]C3=NC=N2)C(=O)CC#N.OC(=O)CC(O)(CC(O)=O)C(O)=O</t>
  </si>
  <si>
    <t>S1P Receptor</t>
  </si>
  <si>
    <t>Fingolimod (FTY720) HCl is a S1P antagonist with IC50 of 0.033 nM in K562, and NK cells.</t>
  </si>
  <si>
    <t>162359-56-0</t>
  </si>
  <si>
    <t>http://selleckchem.com/products/FTY720.html</t>
  </si>
  <si>
    <t>Cl.CCCCCCCCC1=CC=C(CCC(N)(CO)CO)C=C1</t>
  </si>
  <si>
    <t>Nomilin is a triterpenoid present in common edible citrus fruits with putative anticancer properties.</t>
  </si>
  <si>
    <t>1063-77-0</t>
  </si>
  <si>
    <t>http://selleckchem.com/products/nomilin.html</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</si>
  <si>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</si>
  <si>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</si>
  <si>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</si>
  <si>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</si>
  <si>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</si>
  <si>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</si>
  <si>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</si>
  <si>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</si>
  <si>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</si>
  <si>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</si>
  <si>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</si>
  <si>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</si>
  <si>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</si>
  <si>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</si>
  <si>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</si>
  <si>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</si>
  <si>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</si>
  <si>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</si>
  <si>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</si>
  <si>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</si>
  <si>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</si>
  <si>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</si>
  <si>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</si>
  <si>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</si>
  <si>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</si>
  <si>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AZD9291 mesylate</t>
  </si>
  <si>
    <t>COC1=C(NC2=NC=CC(=N2)C3=C[N](C)C4=C3C=CC=C4)C=C(NC(=O)C=C)C(=C1)N(C)CCN(C)C.C[S](O)(=O)=O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</si>
  <si>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</si>
  <si>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</si>
  <si>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</si>
  <si>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</si>
  <si>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</si>
  <si>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</si>
  <si>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</si>
  <si>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</si>
  <si>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</si>
  <si>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</si>
  <si>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</si>
  <si>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</si>
  <si>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</si>
  <si>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</si>
  <si>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</si>
  <si>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</si>
  <si>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</si>
  <si>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</si>
  <si>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</si>
  <si>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</si>
  <si>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</si>
  <si>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</si>
  <si>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</si>
  <si>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</si>
  <si>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</si>
  <si>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</si>
  <si>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</si>
  <si>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</si>
  <si>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</si>
  <si>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</si>
  <si>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</si>
  <si>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</si>
  <si>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</si>
  <si>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</si>
  <si>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</si>
  <si>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</si>
  <si>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</si>
  <si>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</si>
  <si>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</si>
  <si>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</si>
  <si>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</si>
  <si>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</si>
  <si>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</si>
  <si>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</si>
  <si>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</si>
  <si>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</si>
  <si>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</si>
  <si>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</si>
  <si>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</si>
  <si>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</si>
  <si>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</si>
  <si>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</si>
  <si>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</si>
  <si>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</si>
  <si>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</si>
  <si>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</si>
  <si>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</si>
  <si>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4,5,6,7-tetrabromobenzotriazole</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</si>
  <si>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</si>
  <si>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</si>
  <si>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</si>
  <si>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</si>
  <si>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</si>
  <si>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</si>
  <si>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</si>
  <si>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</si>
  <si>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</si>
  <si>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</si>
  <si>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</si>
  <si>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</si>
  <si>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</si>
  <si>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</si>
  <si>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</si>
  <si>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</si>
  <si>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</si>
  <si>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</si>
  <si>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</si>
  <si>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</si>
  <si>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</si>
  <si>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</si>
  <si>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</si>
  <si>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</si>
  <si>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</si>
  <si>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</si>
  <si>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</si>
  <si>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</si>
  <si>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</si>
  <si>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</si>
  <si>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</si>
  <si>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</si>
  <si>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</si>
  <si>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</si>
  <si>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</si>
  <si>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</si>
  <si>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</si>
  <si>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</si>
  <si>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</si>
  <si>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</si>
  <si>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</si>
  <si>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</si>
  <si>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</si>
  <si>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</si>
  <si>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</si>
  <si>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</si>
  <si>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</si>
  <si>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</si>
  <si>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</si>
  <si>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</si>
  <si>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</si>
  <si>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</si>
  <si>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</si>
  <si>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</si>
  <si>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</si>
  <si>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</si>
  <si>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</si>
  <si>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</si>
  <si>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</si>
  <si>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</si>
  <si>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</si>
  <si>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</si>
  <si>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</si>
  <si>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</si>
  <si>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</si>
  <si>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</si>
  <si>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</si>
  <si>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</si>
  <si>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</si>
  <si>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</si>
  <si>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</si>
  <si>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</si>
  <si>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</si>
  <si>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</si>
  <si>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</si>
  <si>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</si>
  <si>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</si>
  <si>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</si>
  <si>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</si>
  <si>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</si>
  <si>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</si>
  <si>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</si>
  <si>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Dibucaine</t>
  </si>
  <si>
    <t>CCCCOC1=CC(=C2C=CC=CC2=N1)C(=O)NCCN(CC)CC</t>
  </si>
  <si>
    <t>Cancer</t>
  </si>
  <si>
    <t>7-Hydroxychromone is a Src kinase inhibitor with an IC50 of &lt;300 μM.</t>
  </si>
  <si>
    <t>59887-89-7</t>
  </si>
  <si>
    <t>32</t>
  </si>
  <si>
    <t>OC1=CC=C2C(=O)C=COC2=C1</t>
  </si>
  <si>
    <t>PI3k-Akt</t>
  </si>
  <si>
    <t>Ethyl gallate obviously decreases cell proliferation in MDA-MB-231 and MCF-7 cells in a dose- and time-dependent manner, exhibits cytotoxicity in a dose-dependent manner.</t>
  </si>
  <si>
    <t>831-61-8</t>
  </si>
  <si>
    <t>CCOC(=O)C1=CC(=C(O)C(=C1)O)O</t>
  </si>
  <si>
    <t>VEGFRs</t>
  </si>
  <si>
    <t>Fruquintinib is a highly potent and selective VEGFR 1/2/3 inhibitor.</t>
  </si>
  <si>
    <t>1194506-26-7</t>
  </si>
  <si>
    <t>https://www.selleckchem.com/products/fruquintinib.html</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</si>
  <si>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</si>
  <si>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</si>
  <si>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</si>
  <si>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</si>
  <si>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</si>
  <si>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</si>
  <si>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</si>
  <si>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</si>
  <si>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</si>
  <si>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</si>
  <si>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</si>
  <si>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LY2835219</t>
  </si>
  <si>
    <t>CCN1CCN(CC1)CC2=CN=C(NC3=NC=C(F)C(=N3)C4=CC(=C5N=C(C)[N](C(C)C)C5=C4)F)C=C2</t>
  </si>
  <si>
    <t>L1200-06</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</si>
  <si>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</si>
  <si>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</si>
  <si>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</si>
  <si>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INCB-028050 phosphate, LY-3009104 phosphate</t>
  </si>
  <si>
    <t>CC[S](=O)(=O)N1CC(CC#N)(C1)[N]2C=C(C=N2)C3=NC=NC4=C3C=C[NH]4.O[P](O)(O)=O</t>
  </si>
  <si>
    <t>Serine/threonin kina</t>
  </si>
  <si>
    <t>CID 2011756 is an inhibitor of &lt;b&gt;protein kinase D (PKD)&lt;/b&gt; with IC50 values of 3.2, 0.6, and 0.7 μM for PKD1, PKD2, and PKD3, respectively.</t>
  </si>
  <si>
    <t>638156-11-3</t>
  </si>
  <si>
    <t>http://www.selleckchem.com/products/cid-2011756.html</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</si>
  <si>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</si>
  <si>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</si>
  <si>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</si>
  <si>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</si>
  <si>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</si>
  <si>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</si>
  <si>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</si>
  <si>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</si>
  <si>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</si>
  <si>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</si>
  <si>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</si>
  <si>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</si>
  <si>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</si>
  <si>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</si>
  <si>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</si>
  <si>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</si>
  <si>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</si>
  <si>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</si>
  <si>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COC1=CC2=NC=NC(=C2C=C1OC)NC3=CC(=C(O)C(=C3)Br)Br</t>
  </si>
  <si>
    <t>Solcitinib is an inhibitor of &lt;b&gt;JAK1&lt;/b&gt; with an IC50 of 8-9 nM, and shows 11-, 55- and 23-fold selectivity over JAK2, JAK3 and TYK2, respectively.</t>
  </si>
  <si>
    <t>1206163-45-2</t>
  </si>
  <si>
    <t>http://www.selleckchem.com/products/solcitinib.html</t>
  </si>
  <si>
    <t>GLPG0778, GSK2586184</t>
  </si>
  <si>
    <t>CC1(C)CN(C1)C(=O)C2=CC=C(C=C2)C3=CC=CC4=NC(=N[N]34)NC(=O)C5CC5</t>
  </si>
  <si>
    <t>VX-702 is a highly selective inhibitor of p38α MAPK, 14-fold higher potency against the p38α versus p38β. Phase 2.</t>
  </si>
  <si>
    <t>745833-23-2</t>
  </si>
  <si>
    <t>http://selleckchem.com/products/VX-702.html</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</si>
  <si>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</si>
  <si>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</si>
  <si>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</si>
  <si>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</si>
  <si>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</si>
  <si>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</si>
  <si>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</si>
  <si>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</si>
  <si>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</si>
  <si>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</si>
  <si>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</si>
  <si>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</si>
  <si>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</si>
  <si>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</si>
  <si>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</si>
  <si>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</si>
  <si>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</si>
  <si>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</si>
  <si>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</si>
  <si>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CCN(CC)CC1=CC=C(C=C1)C(=O)N(CCC2=CC=CC=C2OC)C3CCNC3</t>
  </si>
  <si>
    <t>TAS-301 is an inhibitor of smooth muscle cell migration and proliferation and inhibits intimal thickening after balloon injury to rat carotid arteries.</t>
  </si>
  <si>
    <t>193620-69-8</t>
  </si>
  <si>
    <t>http://www.selleck.cn/products/tas-301.html</t>
  </si>
  <si>
    <t>COC1=CC=C(C=C1)C(C2=CC=C(OC)C=C2)=C3C(=O)NC4=C3C=CC=C4</t>
  </si>
  <si>
    <t>SMI-16a is a selective  Pim  kinase inhibitor with IC50 values of 150 nM and 20 nM for Pim1 and Pim2 respectively.</t>
  </si>
  <si>
    <t>587852-28-6</t>
  </si>
  <si>
    <t>http://www.selleck.cn/products/smi-16a.html</t>
  </si>
  <si>
    <t>CCCOC1=CC=C(C=C1)\C=C2\SC(=O)NC2=O</t>
  </si>
  <si>
    <t>924473-59-6</t>
  </si>
  <si>
    <t>http://www.selleck.cn/products/t56-limki.html</t>
  </si>
  <si>
    <t>CC1=NOC(=C1)C(=O)NC2=CC=CC(=C2)C(=O)NC3=CC=CC(=C3)C(F)(F)F</t>
  </si>
  <si>
    <t>PF-6260933 is a potent inhibitor of  MAP4K4  with an IC50 of 3.7 nM, possessing excellent kinome selectivity.</t>
  </si>
  <si>
    <t>1811510-56-1</t>
  </si>
  <si>
    <t>http://www.selleck.cn/products/pf-6260933.html</t>
  </si>
  <si>
    <t>NC1=CC=C(C=N1)C2=CN=C(N)C(=C2)C3=CC=C(Cl)C=C3</t>
  </si>
  <si>
    <t>KX1-004 is a non-ATP competitive inhibitor of  Src protein tyrosine kinase  (Src-PTK; IC50 = 40 µM).</t>
  </si>
  <si>
    <t>518058-84-9</t>
  </si>
  <si>
    <t>http://www.selleck.cn/products/kx1-004.html</t>
  </si>
  <si>
    <t>OC1=CC(=CC=C1)CNC(=O)C2=CC3=C([NH]2)C=CC(=C3)F</t>
  </si>
  <si>
    <t>NVP 231 is a novel  CerK  inhibitor that inhibits the catalytic activity of recombinant CerK in vitro with an IC50 of 12 nM.</t>
  </si>
  <si>
    <t>362003-83-6</t>
  </si>
  <si>
    <t>http://www.selleck.cn/products/nvp-231.html</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</si>
  <si>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</si>
  <si>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</si>
  <si>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</si>
  <si>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</si>
  <si>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</si>
  <si>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</si>
  <si>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</si>
  <si>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</si>
  <si>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</si>
  <si>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COC1=CC=C(Cl)C=C1N(CC(=O)NC2=CC=C3OCOC3=C2)[S](=O)(=O)C4=CC=CC=C4</t>
  </si>
  <si>
    <t>X-376 is an  ALK  inhibitor and potentially useful in non-small cell lung cancer.</t>
  </si>
  <si>
    <t>1365267-27-1</t>
  </si>
  <si>
    <t>http://www.selleck.cn/products/x-376.html</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</si>
  <si>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</si>
  <si>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</si>
  <si>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</si>
  <si>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</si>
  <si>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</si>
  <si>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O=C1C=C(N=C2N1C=CC3=C2C=CC=C3)N4CCOCC4</t>
  </si>
  <si>
    <t>KN-92 is an inactive derivative of KN-93, the selective inhibitor of Ca2+/calmodulin-dependent kinase type II (CaMKII).</t>
  </si>
  <si>
    <t>1135280-28-2</t>
  </si>
  <si>
    <t>http://www.selleck.cn/products/kn-92-phosphate.html</t>
  </si>
  <si>
    <t>COC1=CC=C(C=C1)[S](=O)(=O)NC2=CC=CC=C2CN(C)C\C=C\C3=CC=C(Cl)C=C3.O[P](O)(O)=O</t>
  </si>
  <si>
    <t>PKM</t>
  </si>
  <si>
    <t>Mitapivat is an activator of a pyruvate kinase  PKM2 , an enzyme involved in glycolysis.</t>
  </si>
  <si>
    <t>1260075-17-9</t>
  </si>
  <si>
    <t>http://www.selleck.cn/products/mitapivat.html</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</si>
  <si>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</si>
  <si>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</si>
  <si>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</si>
  <si>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</si>
  <si>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</si>
  <si>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OC1=C(O)C=C(C=C1)\C=C(C#N)\C(=O)NC2=CC=CC=C2</t>
  </si>
  <si>
    <t>Phosphorylase</t>
  </si>
  <si>
    <t>Iso-H7 dihydrochloride is an inhibitor of  phosphokinase C .</t>
  </si>
  <si>
    <t>140663-38-3</t>
  </si>
  <si>
    <t>http://www.selleck.cn/products/iso-h7-dihydrochloride.html</t>
  </si>
  <si>
    <t>Cl.Cl.CC1CN(CCN1)[S](=O)(=O)C2=CC=CC3=C2C=CN=C3</t>
  </si>
  <si>
    <t>TNF-alpha</t>
  </si>
  <si>
    <t>RIPA-56 is a highly-potent, selective, and metabolically stable  RIP1 (RIPK1)  inhibitor.</t>
  </si>
  <si>
    <t>1956370-21-0</t>
  </si>
  <si>
    <t>http://www.selleck.cn/products/ripa-56.html</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</si>
  <si>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</si>
  <si>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</si>
  <si>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</si>
  <si>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</si>
  <si>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CCCCCC(=O)NC(CC1=CC=C(O)C=C1)C(=O)OC</t>
  </si>
  <si>
    <t>HG-14-10-04 is an inhibitor of  ALK .</t>
  </si>
  <si>
    <t>1356962-34-9</t>
  </si>
  <si>
    <t>http://www.selleck.cn/products/hg-14-10-04.html</t>
  </si>
  <si>
    <t>COC1=C(NC2=NC=C(Cl)C(=N2)C3=C[NH]C4=CC=CC=C34)C=CC(=C1)N5CCC(CC5)N6CCN(C)CC6</t>
  </si>
  <si>
    <t>GNE-477 is a potent and efficacious dual  PI3K/mTOR  inhibitor with an IC50 of 4 nM for PI3Kα and K&lt;sub&gt;iapp&lt;/sub&gt; of 21 nM for mTOR.</t>
  </si>
  <si>
    <t>1032754-81-6</t>
  </si>
  <si>
    <t>http://www.selleck.cn/products/gne-477.html</t>
  </si>
  <si>
    <t>CC1=C(CN2CCN(CC2)[S](C)(=O)=O)SC3=C(N=C(N=C13)C4=CN=C(N)N=C4)N5CCOCC5</t>
  </si>
  <si>
    <t>R112 is an ATP-competitive  spleen tyrosine kinase (Syk)  inhibitor with Ki value of 96 nM.</t>
  </si>
  <si>
    <t>575474-82-7</t>
  </si>
  <si>
    <t>http://www.selleck.cn/products/r112.html</t>
  </si>
  <si>
    <t>OC1=CC=CC(=C1)NC2=NC=C(F)C(=N2)NC3=CC(=CC=C3)O</t>
  </si>
  <si>
    <t>WHI-P180 is a multi-kinase inhibitor with IC50 values of 4.5 and 66 nM for the human proto-oncogene  RET  and  kinase insert domain receptor (KDR) , respectively.</t>
  </si>
  <si>
    <t>211555-08-7</t>
  </si>
  <si>
    <t>http://www.selleck.cn/products/whi-p180.html</t>
  </si>
  <si>
    <t>COC1=CC2=NC=NC(=C2C=C1OC)NC3=CC(=CC=C3)O</t>
  </si>
  <si>
    <t>WHI-P258 is an inhibitor of  JAK3  with Ki value of 72 μM.</t>
  </si>
  <si>
    <t>21561-09-1</t>
  </si>
  <si>
    <t>http://www.selleck.cn/products/whi-p258.html</t>
  </si>
  <si>
    <t>COC1=CC2=C(C=C1OC)C(=NC=N2)NC3=CC=CC=C3</t>
  </si>
  <si>
    <t>Phospholipase (e.g.</t>
  </si>
  <si>
    <t>ST271 is a tyrphostin-like  protein tyrosine kinase (PTK)  inhibitor which inhibits phospholipase D (PLD) activity.</t>
  </si>
  <si>
    <t>106392-48-7</t>
  </si>
  <si>
    <t>http://www.selleck.cn/products/st271.html</t>
  </si>
  <si>
    <t>CC(C)C1=C(O)C(=CC(=C1)/C=C(C#N)/C(N)=O)C(C)C</t>
  </si>
  <si>
    <t>RG14620, an  EGFR  inhibitor of the tyrphostin family, directly inhibits the transport function of  ABCG2 .</t>
  </si>
  <si>
    <t>136831-49-7</t>
  </si>
  <si>
    <t>http://www.selleck.cn/products/rg14620.html</t>
  </si>
  <si>
    <t>Tyrphostin RG14620</t>
  </si>
  <si>
    <t>ClC1=CC(=CC(=C1)Cl)\C=C(C#N)/C2=CC=CN=C2</t>
  </si>
  <si>
    <t>NSC42834 is an inhibitor of the autophosphorylation of  wild type and V617F mutant forms of JAK2  with IC50 values between 10 and 30 μM.</t>
  </si>
  <si>
    <t>195371-52-9</t>
  </si>
  <si>
    <t>http://www.selleck.cn/products/nsc-42834.html</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</si>
  <si>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</si>
  <si>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</si>
  <si>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</si>
  <si>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</si>
  <si>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</si>
  <si>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Tyrphostin B46</t>
  </si>
  <si>
    <t>OC1=C(O)C=C(C=C1)\C=C(C#N)\C(=O)NCCCC2=CC=CC=C2</t>
  </si>
  <si>
    <t>NIH-12848 is a specific  PI5P4Kγ  inhibitor with an IC50 of approximately 1 μM but does not inhibit the α and β PI5P4K isoforms at concentrations up to 100 μM.</t>
  </si>
  <si>
    <t>959551-10-1</t>
  </si>
  <si>
    <t>http://www.selleck.cn/products/nih-12848.html</t>
  </si>
  <si>
    <t>FC(F)(F)C1=CC=CC=C1C2=NC3=CC=CC=C3C(=N2)NCC4=CC=CS4</t>
  </si>
  <si>
    <t>SU1498, a powerful inhibitor of  KDR  (IC50 = 0.7 μM), stimulates accumulation of phosphorylated ERK1/2 in endothelial cells.</t>
  </si>
  <si>
    <t>168835-82-3</t>
  </si>
  <si>
    <t>http://www.selleck.cn/products/su1498.html</t>
  </si>
  <si>
    <t>CC(C)C1=C(O)C(=CC(=C1)/C=C(C#N)/C(=O)NCCCC2=CC=CC=C2)C(C)C</t>
  </si>
  <si>
    <t>TTP22 is a  casein kinase 2 (CK2)  inhibitor with an IC50 value of 100 nM. It displays selectivity for CK2 over JNK3, ROCK1, and MET with no inhibitory effects towards these kinases at 10 μM.</t>
  </si>
  <si>
    <t>329907-28-0</t>
  </si>
  <si>
    <t>http://www.selleck.cn/products/ttp-22.html</t>
  </si>
  <si>
    <t>CC1=CC=C(C=C1)C2=CSC3=C2C(=NC=N3)SCCC(O)=O</t>
  </si>
  <si>
    <t>CVT-313 is a potent  CDK2  inhibitor with an IC50 of 0.5 microM in vitro. It has no effect on other, nonrelated ATP-dependent serine/threonine kinases.</t>
  </si>
  <si>
    <t>199986-75-9</t>
  </si>
  <si>
    <t>http://www.selleck.cn/products/cvt-313.html</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</si>
  <si>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</si>
  <si>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</si>
  <si>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</si>
  <si>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</si>
  <si>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CN(C)CC1=CC=C(C=C1)C2=C3N=CC=C([N]3N=C2)C4=CC(=CC=C4)NC(=O)C5=CC=CC(=C5)C(F)(F)F</t>
  </si>
  <si>
    <t>MTX-211 is a first-in-class dual inhibitor of  PI3K and EGFR kinase .</t>
  </si>
  <si>
    <t>1952236-05-3</t>
  </si>
  <si>
    <t>http://www.selleck.cn/products/mtx-211.html</t>
  </si>
  <si>
    <t>C[S](=O)(=O)NC1=CC(=CN=C1Cl)C2=CC3=C(NC4=CC=C(F)C(=C4)Cl)N=CN=C3C=C2</t>
  </si>
  <si>
    <t>ZD-4190 is a submicromolar inhibitor of  VEGF RTK  activity in vitro with IC50 values of 29 ± 4 nM and 708 ± 63 nM for KDR and Flt-1, respectively.</t>
  </si>
  <si>
    <t>413599-62-9</t>
  </si>
  <si>
    <t>http://www.selleck.cn/products/zd-4190.html</t>
  </si>
  <si>
    <t>COC1=CC2=C(NC3=CC=C(Br)C=C3F)N=CN=C2C=C1OCC[N]4C=CN=N4</t>
  </si>
  <si>
    <t>SR-3029 is a potent and selective  casein kinase 1δ/1ε (CK1δ/ε)  inhibitor with IC50 values of 44 and 260 nM for CK1δ and CK1ε, respectively.</t>
  </si>
  <si>
    <t>1454585-06-8</t>
  </si>
  <si>
    <t>http://www.selleck.cn/products/sr-3029.html</t>
  </si>
  <si>
    <t>FC1=CC(=CC=C1)[N]2C=NC3=C2N=C(N=C3NCC4=NC5=C(F)C(=CC=C5[NH]4)F)N6CCOCC6</t>
  </si>
  <si>
    <t>BI-4464 is a highly selective ATP competitive inhibitor of  PTK2/FAK , with an IC50 of 17 nM.</t>
  </si>
  <si>
    <t>1227948-02-8</t>
  </si>
  <si>
    <t>http://www.selleck.cn/products/bi-4464.html</t>
  </si>
  <si>
    <t>COC1=CC(=CC=C1NC2=NC(=C(C=N2)C(F)(F)F)OC3=CC=CC4=C3C(=O)CC4)C(=O)NC5CCN(C)CC5</t>
  </si>
  <si>
    <t>Src Inhibitor 1 is a potent competitive inhibitor of both  Src and Lck  (IC50 = 44 and 88 nM, respectively), as well as Csk and Yes.</t>
  </si>
  <si>
    <t>179248-59-0</t>
  </si>
  <si>
    <t>http://www.selleck.cn/products/src-inhibitor-1.html</t>
  </si>
  <si>
    <t>COC1=CC2=NC=NC(=C2C=C1OC)NC3=CC=C(OC4=CC=CC=C4)C=C3</t>
  </si>
  <si>
    <t>PI4K</t>
  </si>
  <si>
    <t>BQR695 is a quinoxaline that displays sub-micromolar potency against human  PI4KIIIβ  (IC50~90 nM).</t>
  </si>
  <si>
    <t>1513879-21-4</t>
  </si>
  <si>
    <t>http://www.selleck.cn/products/bqr695.html</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</si>
  <si>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</si>
  <si>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</si>
  <si>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</si>
  <si>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</si>
  <si>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</si>
  <si>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CNC(=O)C1=CC=C(C=C1)C2=CN=C3C=NC(=C[N]23)C(=O)N(C)C4=CC=C(Cl)C=C4</t>
  </si>
  <si>
    <t>PKC-theta inhibitor inhibits  PKC-θ  with an IC50 of 12 nM.</t>
  </si>
  <si>
    <t>736048-65-0</t>
  </si>
  <si>
    <t>http://www.selleck.cn/products/pkc-theta-inhibitor.html</t>
  </si>
  <si>
    <t>NCC1CCC(CC1)CNC2=NC(=NC=C2[N+]([O-])=O)NCC3=CC=CC=C3OC(F)(F)F</t>
  </si>
  <si>
    <t>Longdaysin is a  Casein Kinase  inhibitor with IC50 values of 8.8 μM, 5.6 μM, 52 μM and 29 μM for CKIδ, CKIα, ERK2 and CDK7.</t>
  </si>
  <si>
    <t>1353867-91-0</t>
  </si>
  <si>
    <t>http://www.selleck.cn/products/longdaysin.html</t>
  </si>
  <si>
    <t>CC(C)[N]1C=NC2=C1N=CN=C2NCC3=CC=CC(=C3)C(F)(F)F</t>
  </si>
  <si>
    <t>ALK,EGFR</t>
  </si>
  <si>
    <t>AP26113-analog (ALK-IN-1) is an analog of AP26113 which is a potent and selective ALK inhibitor. It is also an inhibitor of EGFR.</t>
  </si>
  <si>
    <t>1197958-12-5</t>
  </si>
  <si>
    <t>http://selleckchem.com/products/ap26113.html</t>
  </si>
  <si>
    <t>COC1=CC(=CC=C1NC2=NC=C(Cl)C(=N2)NC3=CC=CC=C3[P](C)(C)=O)N4CCC(CC4)N(C)C</t>
  </si>
  <si>
    <t>PDGFR,VEGFR,FLT3,c-Kit</t>
  </si>
  <si>
    <t>AZD2932 is a potent and mutil-targeted protein tyrosine kinase inhibitor with IC50 of 8 nM, 4 nM, 7 nM, and 9 nM for VEGFR-2, PDGFRβ, Flt-3, and c-Kit, respectively.</t>
  </si>
  <si>
    <t>883986-34-3</t>
  </si>
  <si>
    <t>http://selleckchem.com/products/azd2932.html</t>
  </si>
  <si>
    <t>COC1=C(OC)C=C2C(=NC=NC2=C1)OC3=CC=C(CC(=O)NC4=C[N](N=C4)C(C)C)C=C3</t>
  </si>
  <si>
    <t>BAY-61-3606 is a potent and selective inhibitor of Syk kinase (Ki = 7.5 nM).</t>
  </si>
  <si>
    <t>648903-57-5</t>
  </si>
  <si>
    <t>http://selleckchem.com/products/bay-61-3606.html</t>
  </si>
  <si>
    <t>Cl.Cl.COC1=CC=C(C=C1OC)C2=CC3=NC=C[N]3C(=N2)NC4=NC=CC=C4C(N)=O</t>
  </si>
  <si>
    <t>Binimetinib (MEK162, ARRY-162, ARRY-438162) is a potent inhibitor of MEK1/2 with IC50 of 12 nM in a cell-free assay. Phase 3.</t>
  </si>
  <si>
    <t>606143-89-9</t>
  </si>
  <si>
    <t>http://selleckchem.com/products/mek162.html</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</si>
  <si>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</si>
  <si>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</si>
  <si>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</si>
  <si>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</si>
  <si>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AG 1879,AGL 1879</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</si>
  <si>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</si>
  <si>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</si>
  <si>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</si>
  <si>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</si>
  <si>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</si>
  <si>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</si>
  <si>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</si>
  <si>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</si>
  <si>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</si>
  <si>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</si>
  <si>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</si>
  <si>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</si>
  <si>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</si>
  <si>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</si>
  <si>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</si>
  <si>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</si>
  <si>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</si>
  <si>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</si>
  <si>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</si>
  <si>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</si>
  <si>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C[N]1C=C(C2=C(F)C3=C(C=C2)N(CC3)C(=O)CC4=CC=CC(=N4)C)C5=C(N)N=CN=C15</t>
  </si>
  <si>
    <t>XL019 is a potent and selective JAK2 inhibitor with IC50 of 2.2 nM, exhibiting &gt;50-fold selectivity over JAK1, JAK3 and TYK2. Phase 1.</t>
  </si>
  <si>
    <t>945755-56-6</t>
  </si>
  <si>
    <t>http://selleckchem.com/products/xl019.html</t>
  </si>
  <si>
    <t>O=C(NC1=CC=C(C=C1)C2=CC=NC(=N2)NC3=CC=C(C=C3)N4CCOCC4)C5CCCN5</t>
  </si>
  <si>
    <t>PD168393 is an irreversible EGFR inhibitor with IC50 of 0.70 nM, irreversibly alkylate Cys-773 inactive against insulin, PDGFR, FGFR and PKC.</t>
  </si>
  <si>
    <t>194423-15-9</t>
  </si>
  <si>
    <t>http://selleckchem.com/products/pd168393.html</t>
  </si>
  <si>
    <t>BrC1=CC(=CC=C1)NC2=NC=NC3=CC=C(NC(=O)C=C)C=C23</t>
  </si>
  <si>
    <t>CX-6258 HCl is a potent, orally efficacious pan-Pim kinase inhibitor with IC50 of 5 nM, 25 nM and 16 nM for Pim1, Pim2, and Pim3, respectively.</t>
  </si>
  <si>
    <t>1353859-00-3</t>
  </si>
  <si>
    <t>http://selleckchem.com/products/CX-6258.html</t>
  </si>
  <si>
    <t>Cl.CN1CCCN(CC1)C(=O)C2=CC=CC(=C2)C3=CC=C(O3)\C=C4\C(=O)NC5=C4C=C(Cl)C=C5</t>
  </si>
  <si>
    <t>AZ20 is a novel potent and selective inhibitor of ATR kinase with IC50 of 5 nM in a cell-free assay, 8-fold selectivity over mTOR.</t>
  </si>
  <si>
    <t>1233339-22-4</t>
  </si>
  <si>
    <t>http://selleckchem.com/products/az20.html</t>
  </si>
  <si>
    <t>CC1COCCN1C2=NC(=NC(=C2)C3(CC3)[S](C)(=O)=O)C4=CC=CC5=C4C=C[NH]5</t>
  </si>
  <si>
    <t>CGI1746 is a potent and highly selective small-molecule inhibitor of the Btk with IC50 of 1.9 nM.</t>
  </si>
  <si>
    <t>910232-84-7</t>
  </si>
  <si>
    <t>http://selleckchem.com/products/cgi1746.html</t>
  </si>
  <si>
    <t>CN1C=C(N=C(NC2=CC=C(C=C2)C(=O)N3CCOCC3)C1=O)C4=CC=CC(=C4C)NC(=O)C5=CC=C(C=C5)C(C)(C)C</t>
  </si>
  <si>
    <t>LY2874455 is a pan-FGFR inhibitor with IC50 of 2.8 nM, 2.6 nM, 6.4 nM, and 6 nM for FGFR1, FGFR2, FGFR3, and FGFR4, respectively, and also inhibits VEGFR2 activity with IC50 of 7 nM. Phase 1.</t>
  </si>
  <si>
    <t>1254473-64-7</t>
  </si>
  <si>
    <t>http://selleckchem.com/products/ly2874455.html</t>
  </si>
  <si>
    <t>CC(OC1=CC=C2[NH]N=C(\C=C\C3=C[N](CCO)N=C3)C2=C1)C4=C(Cl)C=NC=C4Cl</t>
  </si>
  <si>
    <t>PP1 is a potent and selective Src inhibitor for Lck/Fyn with IC50 of 5 nM/ 6 nM.</t>
  </si>
  <si>
    <t>172889-26-8</t>
  </si>
  <si>
    <t>http://selleckchem.com/products/pp1.html</t>
  </si>
  <si>
    <t>AGL 1872,EI 275</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</si>
  <si>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</si>
  <si>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</si>
  <si>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</si>
  <si>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</si>
  <si>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FC1=CC2=C3[N](CCN(C2)C(=O)N4CCCCC4)C=C(C3=C1)C5=C(C(=O)NC5=O)C6=CN=C7C=CC=C[N]67</t>
  </si>
  <si>
    <t>MK-8745 is a potent and selective Aurora A inhibitor with IC50 of 0.6 nM, more than 450-fold selectivity for Aurora A over Aurora B.</t>
  </si>
  <si>
    <t>885325-71-3</t>
  </si>
  <si>
    <t>http://selleckchem.com/products/mk-8745.html</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</si>
  <si>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</si>
  <si>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</si>
  <si>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</si>
  <si>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</si>
  <si>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MSC2156119</t>
  </si>
  <si>
    <t>CN1CCC(CC1)COC2=CN=C(N=C2)C3=CC=CC(=C3)CN4N=C(C=CC4=O)C5=CC(=CC=C5)C#N</t>
  </si>
  <si>
    <t>RN486 is a potent and selective BTK inhibitor with IC50 of 4 nM.</t>
  </si>
  <si>
    <t>1242156-23-5</t>
  </si>
  <si>
    <t>http://selleckchem.com/products/rn486.html</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</si>
  <si>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</si>
  <si>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</si>
  <si>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</si>
  <si>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</si>
  <si>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CC(C)OC1=C(NC2=NC(=C(Cl)C=N2)NC3=C(C=CC=C3)[S](=O)(=O)C(C)C)C=C(C)C(=C1)C4CCNCC4</t>
  </si>
  <si>
    <t>GSK2334470 is a novel PDK1 inhibitor with IC50 of ~10 nM in a cell-free assay, with no activity at other close related AGC-kinases.</t>
  </si>
  <si>
    <t>1227911-45-6</t>
  </si>
  <si>
    <t>http://selleckchem.com/products/gsk2334470.html</t>
  </si>
  <si>
    <t>CNC1=NC(=CC(=N1)N2CC(CCC2C)C(=O)NC3CCCCC3)C4=CC5=C(C=C4)C(=N[NH]5)N</t>
  </si>
  <si>
    <t>Zotarolimus (ABT-578) is an analogue of rapamycin, and inhibits FKBP-12 binding with IC50 of 2.8 nM.</t>
  </si>
  <si>
    <t>221877-54-9</t>
  </si>
  <si>
    <t>http://selleckchem.com/products/zotarolimus-abt-578.html</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</si>
  <si>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</si>
  <si>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</si>
  <si>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</si>
  <si>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</si>
  <si>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</si>
  <si>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OC1=CC=C2C=CC=CC2=C1SSC3=C4C=CC=CC4=CC=C3O</t>
  </si>
  <si>
    <t>PF-03758309 is a potent, ATP-competitive, pyrrolopyrazole inhibitor of PAK4  with IC50 of 1.3 nM.</t>
  </si>
  <si>
    <t>898044-15-0</t>
  </si>
  <si>
    <t>http://selleckchem.com/products/pf-3758309.html</t>
  </si>
  <si>
    <t>PF-03758309</t>
  </si>
  <si>
    <t>CN(C)CC(NC(=O)N1CC2=C([NH]N=C2NC3=NC(=NC4=C3SC=C4)C)C1(C)C)C5=CC=CC=C5</t>
  </si>
  <si>
    <t>VE-822 is an ATR inhibitor with IC50 of 19 nM in HT29 cells.</t>
  </si>
  <si>
    <t>1232416-25-9</t>
  </si>
  <si>
    <t>http://selleckchem.com/products/ve-822.html</t>
  </si>
  <si>
    <t>VX970</t>
  </si>
  <si>
    <t>CNCC1=CC=C(C=C1)C2=NOC(=C2)C3=C(N)N=CC(=N3)C4=CC=C(C=C4)[S](=O)(=O)C(C)C</t>
  </si>
  <si>
    <t>L1200-07</t>
  </si>
  <si>
    <t>Taselisib (GDC 0032) is a potent, next-generation β isoform-sparing PI3K inhibitor targeting PI3Kα/δ/γ with Ki of 0.29 nM/0.12 nM/0.97nM, &gt;10 fold selective over PI3Kβ.</t>
  </si>
  <si>
    <t>1282512-48-4</t>
  </si>
  <si>
    <t>http://selleckchem.com/products/gdc-0032.html</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</si>
  <si>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</si>
  <si>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</si>
  <si>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</si>
  <si>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</si>
  <si>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</si>
  <si>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NC1CCCN(C1)C2=C(C=CC=C2C3=CC=CC=C3)\C=C\4SC(=O)NC4=O</t>
  </si>
  <si>
    <t>AZD3463 is a novel orally bioavailable ALK inhibitor with Ki of 0.75 nM, which also inhibits IGF1R with equivalent potency.</t>
  </si>
  <si>
    <t>1356962-20-3</t>
  </si>
  <si>
    <t>http://selleckchem.com/products/azd3463.html</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</si>
  <si>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</si>
  <si>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</si>
  <si>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</si>
  <si>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</si>
  <si>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NC1=NC(=C(N=O)C(=N1)OCC2CCCCC2)N</t>
  </si>
  <si>
    <t>FLT3,JAK,PKC</t>
  </si>
  <si>
    <t>Go6976 is a potent PKC inhibitor with IC50 of 7.9 nM, 2.3 nM, and 6.2 nM for PKC (Rat brain), PKCα, and PKCβ1, respectively. Also a potent inhibitor of JAK2 and Flt3.</t>
  </si>
  <si>
    <t>136194-77-9</t>
  </si>
  <si>
    <t>http://selleckchem.com/products/go6976.html</t>
  </si>
  <si>
    <t>PD406976</t>
  </si>
  <si>
    <t>C[N]1C2=C(C=CC=C2)C3=C1C4=C(C5=C3C(=O)NC5)C6=C(C=CC=C6)[N]4CCC#N</t>
  </si>
  <si>
    <t>MLN2480 is an oral, selective pan-Raf kinase inhibitor in chinical trials.</t>
  </si>
  <si>
    <t>1096708-71-2</t>
  </si>
  <si>
    <t>http://selleckchem.com/products/mln2480.html</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</si>
  <si>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</si>
  <si>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</si>
  <si>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</si>
  <si>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</si>
  <si>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</si>
  <si>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CC1=C(CN2C3=C(CN(CC3)CC4=CC=CC=C4)C(=O)N5CCN=C25)C=CC=C1</t>
  </si>
  <si>
    <t>E1 Activating</t>
  </si>
  <si>
    <t>PYR-41 is the first cell-permeable inhibitor of ubiquitin-activating enzyme E1, with no activity at E2.</t>
  </si>
  <si>
    <t>418805-02-4</t>
  </si>
  <si>
    <t>http://selleckchem.com/products/pyr-41.html</t>
  </si>
  <si>
    <t>CCOC(=O)C1=CC=C(C=C1)N2NC(=O)C(=C/C3=CC=C(O3)[N+]([O-])=O)/C2=O</t>
  </si>
  <si>
    <t>CGK 733 is a potent and selective inhibitor of ATM/ATR with IC50 of ~200 nM.</t>
  </si>
  <si>
    <t>905973-89-9</t>
  </si>
  <si>
    <t>http://selleckchem.com/products/cgk-733.html</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</si>
  <si>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</si>
  <si>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</si>
  <si>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</si>
  <si>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</si>
  <si>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O=C(NC1=N[N]2C(=N1)C=CC=C2C3=CC=C(OCC4=CC=C(N=C4)C#N)C=C3)C5CC5</t>
  </si>
  <si>
    <t>BMS-911543 is a potent and selective inhibitor of JAK2 with IC50 of 1.1?nM, ~350-, 75- and 65-fold selective to JAK1, JAK3 and TYK2, respectively. Phase 1/2.</t>
  </si>
  <si>
    <t>1271022-90-2</t>
  </si>
  <si>
    <t>http://selleckchem.com/products/bms-911543.html</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</si>
  <si>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</si>
  <si>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</si>
  <si>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</si>
  <si>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</si>
  <si>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</si>
  <si>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DMH1 is a selective BMP receptor inhibitor with IC50 of 107.9 nM for ALK2, exhibiting no inhibition on AMPK, ALK5, KDR (VEGFR-2) or PDGFR.</t>
  </si>
  <si>
    <t>1206711-16-1</t>
  </si>
  <si>
    <t>http://selleckchem.com/products/dmh1.html</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</si>
  <si>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</si>
  <si>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</si>
  <si>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</si>
  <si>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</si>
  <si>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</si>
  <si>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</si>
  <si>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</si>
  <si>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</si>
  <si>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</si>
  <si>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</si>
  <si>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</si>
  <si>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</si>
  <si>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</si>
  <si>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</si>
  <si>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</si>
  <si>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</si>
  <si>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CCC1=CC=C(C=C1)\C=C/2SC(=S)NC2=O</t>
  </si>
  <si>
    <t>abemaciclib (LY2835219) is a potent and selective inhibitor of CDK4 and CDK6 with IC50 of 2 nM and 10 nM in cell-free assays, respectively. Phase 3.</t>
  </si>
  <si>
    <t>1231930-82-7</t>
  </si>
  <si>
    <t>http://selleckchem.com/products/ly2835219.html</t>
  </si>
  <si>
    <t>CCN1CCN(CC1)CC2=CC=C(NC3=NC(=C(F)C=N3)C4=CC(=C5N=C(C)[N](C(C)C)C5=C4)F)N=C2.C[S](O)(=O)=O</t>
  </si>
  <si>
    <t>SSR128129E is an orally-active and allosteric FGFR1 inhibitor with IC50 of 1.9 μM, while not affecting other related RTKs.</t>
  </si>
  <si>
    <t>848318-25-2</t>
  </si>
  <si>
    <t>http://selleckchem.com/products/ssr128129e.html</t>
  </si>
  <si>
    <t>SSR</t>
  </si>
  <si>
    <t>COC1=C2C=CC=C[N]2C(=C1C)C(=O)C3=CC=C(N)C(=C3)C(=O)O[Na]</t>
  </si>
  <si>
    <t>RO5126766 (CH5126766) is a dual RAF/MEK inhibitor with IC50 of 8.2 nM,19 nM, 56 nM, and 160 nM for BRAF V600E, BRAF, CRAF, and MEK1, respectively. Phase 1.</t>
  </si>
  <si>
    <t>946128-88-7</t>
  </si>
  <si>
    <t>http://selleckchem.com/products/ro5126766-ch5126766.html</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</si>
  <si>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</si>
  <si>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</si>
  <si>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</si>
  <si>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</si>
  <si>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</si>
  <si>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</si>
  <si>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</si>
  <si>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</si>
  <si>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</si>
  <si>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SphK-I2</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</si>
  <si>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</si>
  <si>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</si>
  <si>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</si>
  <si>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</si>
  <si>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CC1=CC(=CC(=C1)OCC2=CC=C(CN3CCCC3CO)C=C2)C[S](=O)(=O)C4=CC=CC=C4</t>
  </si>
  <si>
    <t>Serine/threonin kinase,CaMK</t>
  </si>
  <si>
    <t>CID755673 is a cell-active pan-PKD1/2/3 inhibitor with IC50 of 180 nM, 280nM, and 227 nM, respectively, about 200-fold selectivity over other CAMKs.</t>
  </si>
  <si>
    <t>521937-07-5</t>
  </si>
  <si>
    <t>http://selleckchem.com/products/cid755673.html</t>
  </si>
  <si>
    <t>OC1=CC2=C(OC3=C2CCCNC3=O)C=C1</t>
  </si>
  <si>
    <t>1-Azakenpaullone is a potent and selective GSK-3β inhibitor with IC50 of 18 nM, &gt;100-fold selectivity over CDK1/cyclin B and CDK5/p25.</t>
  </si>
  <si>
    <t>676596-65-9</t>
  </si>
  <si>
    <t>http://selleckchem.com/products/1-azakenpaullone.html</t>
  </si>
  <si>
    <t>BrC1=CC2=C([NH]C3=C2CC(=O)NC4=C3N=CC=C4)C=C1</t>
  </si>
  <si>
    <t>GZD824 Dimesylate is a novel orally bioavailable Bcr-Abl inhibitor for Bcr-Abl(WT) and Bcr-Abl(T315I) with IC50 of 0.34 nM and 0.68 nM, respectively.</t>
  </si>
  <si>
    <t>1421783-64-3</t>
  </si>
  <si>
    <t>http://selleckchem.com/products/gzd824.html</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</si>
  <si>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</si>
  <si>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</si>
  <si>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</si>
  <si>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</si>
  <si>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OC1=CC(=CC=C1)CNC(=O)NC2=NC(=CS2)C3=CC=NC=C3</t>
  </si>
  <si>
    <t>BIO is a specific inhibitor of GSK-3 with IC50 of 5 nM for GSK-3α/β in a cell-free assay, shows &gt;16-fold selectivity over CDK5, also a pan-JAK inhibitor.</t>
  </si>
  <si>
    <t>667463-62-9</t>
  </si>
  <si>
    <t>http://selleckchem.com/products/bio.html</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</si>
  <si>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</si>
  <si>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</si>
  <si>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</si>
  <si>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</si>
  <si>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</si>
  <si>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</si>
  <si>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</si>
  <si>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</si>
  <si>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</si>
  <si>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</si>
  <si>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</si>
  <si>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</si>
  <si>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</si>
  <si>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</si>
  <si>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GO 6850 , Bisindolylmaleimide I</t>
  </si>
  <si>
    <t>CN(C)CCC[N]1C=C(C2=CC=CC=C12)C3=C(C(=O)NC3=O)C4=C[NH]C5=CC=CC=C45</t>
  </si>
  <si>
    <t>GSK650394 is a serum- and glucocorticoid-regulated kinase-1 inhibitor with IC50 of 62 nM and 103 nM for SGK1 and SGK2, respectively.</t>
  </si>
  <si>
    <t>890842-28-1</t>
  </si>
  <si>
    <t>http://selleckchem.com/products/gsk650394.html</t>
  </si>
  <si>
    <t>OC(=O)C1=C(C=C(C=C1)C2=C[NH]C3=NC=C(C=C23)C4=CC=CC=C4)C5CCCC5</t>
  </si>
  <si>
    <t>Skepinone-L is a selective p38α-MAPK inhibitor with IC50 of 5 nM.</t>
  </si>
  <si>
    <t>1221485-83-1</t>
  </si>
  <si>
    <t>http://selleckchem.com/products/skepinone-l.html</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</si>
  <si>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</si>
  <si>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</si>
  <si>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</si>
  <si>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</si>
  <si>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</si>
  <si>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</si>
  <si>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</si>
  <si>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</si>
  <si>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</si>
  <si>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E-616452, SJN 2511</t>
  </si>
  <si>
    <t>CC1=CC=CC(=N1)C2=N[NH]C=C2C3=CC=C4N=CC=CC4=N3</t>
  </si>
  <si>
    <t>RO3280 is a potent, highly selective inhibitor of  Polo-like kinase 1 (PLK1) with IC50 of 3?nM.</t>
  </si>
  <si>
    <t>1062243-51-9</t>
  </si>
  <si>
    <t>http://selleckchem.com/products/ro3280.html</t>
  </si>
  <si>
    <t>Ro5203280</t>
  </si>
  <si>
    <t>COC1=C(NC2=NC3=C(C=N2)N(C)C(=O)C(F)(F)CN3C4CCCC4)C=CC(=C1)C(=O)NC5CCN(C)CC5</t>
  </si>
  <si>
    <t>AZD2858 is a selective GSK-3 inhibitor with an IC50 of 68 nM, activating Wnt signaling, increases bone mass in rats.</t>
  </si>
  <si>
    <t>486424-20-8</t>
  </si>
  <si>
    <t>http://selleckchem.com/products/azd2858.html</t>
  </si>
  <si>
    <t>CN1CCN(CC1)[S](=O)(=O)C2=CC=C(C=C2)C3=CN=C(N)C(=N3)C(=O)NC4=CN=CC=C4</t>
  </si>
  <si>
    <t>NMS-P937 (NMS1286937) is an orally available, selective Polo-like Kinase 1 (PLK1) inhibitor with IC50 of 2 nM, 5000-fold selectivity over PLK2/PLK3. Phase 1.</t>
  </si>
  <si>
    <t>1034616-18-6</t>
  </si>
  <si>
    <t>http://selleckchem.com/products/nms-p937-nms1286937.html</t>
  </si>
  <si>
    <t>CN1CCN(CC1)C2=CC=C(OC(F)(F)F)C(=C2)NC3=NC4=C(CCC5=C4[N](CCO)N=C5C(N)=O)C=N3</t>
  </si>
  <si>
    <t>CNX-774 is an irreversible, orally active, and highly selective BTK inhibitor with IC50 of &lt;1 nM.</t>
  </si>
  <si>
    <t>1202759-32-7</t>
  </si>
  <si>
    <t>http://selleckchem.com/products/cnx-774.html</t>
  </si>
  <si>
    <t>CNC(=O)C1=CC(=CC=N1)OC2=CC=C(NC3=NC(=C(F)C=N3)NC4=CC=CC(=C4)NC(=O)C=C)C=C2</t>
  </si>
  <si>
    <t>SKLB1002 is a potent and ATP-competitive VEGFR2 inhibitor with IC50 of 32 nM.</t>
  </si>
  <si>
    <t>1225451-84-2</t>
  </si>
  <si>
    <t>http://selleckchem.com/products/sklb1002.html</t>
  </si>
  <si>
    <t>COC1=C(OC)C=C2C(=NC=NC2=C1)SC3=NN=C(C)S3</t>
  </si>
  <si>
    <t>FLLL32 is a potent JAK2/STAT3 inhibitor with IC50 of &lt;5 μM.</t>
  </si>
  <si>
    <t>1226895-15-3</t>
  </si>
  <si>
    <t>http://selleckchem.com/products/flll32.html</t>
  </si>
  <si>
    <t>COC1=CC=C(/C=C/C(=O)C2(CCCCC2)C(=O)\C=C\C3=CC(=C(OC)C=C3)OC)C=C1OC</t>
  </si>
  <si>
    <t>PD173955 is a potent Bcr-Abl inhibitor with IC50 of 1-2 nM, also inhibiting Src activity with IC50 of 22 nM.</t>
  </si>
  <si>
    <t>260415-63-2</t>
  </si>
  <si>
    <t>http://selleckchem.com/products/pd173955.html</t>
  </si>
  <si>
    <t>CSC1=CC(=CC=C1)NC2=NC3C(C=N2)C=C(C(=O)N3C)C4=C(Cl)C=CC=C4Cl</t>
  </si>
  <si>
    <t>SRPIN340 is a selective SRPK inhibitor with Ki of 0.89 μM for SRPK1, showing no significant inhibitory activity against more than 140 other kinases..</t>
  </si>
  <si>
    <t>218156-96-8</t>
  </si>
  <si>
    <t>http://selleckchem.com/products/srpin340.html</t>
  </si>
  <si>
    <t>FC(F)(F)C1=CC(=C(C=C1)N2CCCCC2)NC(=O)C3=CC=NC=C3</t>
  </si>
  <si>
    <t>FRAX597 is a potent, ATP-competitive inhibitor of group I PAKs with IC50 of 8 nM, 13 nM, and 19 nM for PAK1, PAK2, and PAK3, respectively.</t>
  </si>
  <si>
    <t>1286739-19-2</t>
  </si>
  <si>
    <t>http://selleckchem.com/products/frax597.html</t>
  </si>
  <si>
    <t>CCN1C(=O)C(=CC2=CN=C(NC3=CC=C(C=C3)N4CCN(C)CC4)N=C12)C5=CC=C(C=C5Cl)C6=CN=CS6</t>
  </si>
  <si>
    <t>4μ8C is a potent and selective IRE1 Rnase inhibitor with IC50 of 76 nM.</t>
  </si>
  <si>
    <t>14003-96-4</t>
  </si>
  <si>
    <t>http://selleckchem.com/products/4u8c.html</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</si>
  <si>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</si>
  <si>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</si>
  <si>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</si>
  <si>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</si>
  <si>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CNX-419</t>
  </si>
  <si>
    <t>COC1=C(NC2=NC=C(C(=N2)NC3=CC=CC(=C3)NC(=O)C=C)C(F)(F)F)C=CC(=C1)N4CCN(CC4)C(C)=O</t>
  </si>
  <si>
    <t>RO9021 potently inhibits SYK kinase activity with an average IC50 of 5.6 nM and suppresses B-cell receptor signaling.</t>
  </si>
  <si>
    <t>1446790-62-0</t>
  </si>
  <si>
    <t>http://selleckchem.com/products/ro9021.html</t>
  </si>
  <si>
    <t>CC1=CC=C(NC2=C(N=NC(=C2)NC3CCCCC3N)C(N)=O)N=C1C</t>
  </si>
  <si>
    <t>PFK15 is a potent and selective 6-phosphofructo-2-kinase (PFKFB3) inhibitor with IC50 of 207 nM.</t>
  </si>
  <si>
    <t>4382-63-2</t>
  </si>
  <si>
    <t>http://selleckchem.com/products/pfk15.html</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</si>
  <si>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</si>
  <si>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</si>
  <si>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</si>
  <si>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</si>
  <si>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</si>
  <si>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</si>
  <si>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</si>
  <si>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</si>
  <si>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</si>
  <si>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</si>
  <si>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</si>
  <si>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</si>
  <si>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</si>
  <si>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</si>
  <si>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</si>
  <si>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</si>
  <si>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</si>
  <si>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C[N]1C=C(C2=CC=C3N(CCC3=C2)C(=O)CC4=CC=CC(=C4)C(F)(F)F)C5=C1N=CN=C5N</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</si>
  <si>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</si>
  <si>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</si>
  <si>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</si>
  <si>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</si>
  <si>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</si>
  <si>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</si>
  <si>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</si>
  <si>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</si>
  <si>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CCC(=O)NC1=CC=CC(=C1)OC2=NC(=NC=C2Cl)NC3=C(OC)C=C(C=C3)N4CCN(C)CC4</t>
  </si>
  <si>
    <t>HTH-01-015 is a potent and selective NUAK1 inhibitor with IC50 of 100 nM, &gt;100-fold selectivity over NUAK2.</t>
  </si>
  <si>
    <t>1613724-42-7</t>
  </si>
  <si>
    <t>http://selleckchem.com/products/hth-01-015.html</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</si>
  <si>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</si>
  <si>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</si>
  <si>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</si>
  <si>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</si>
  <si>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</si>
  <si>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</si>
  <si>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</si>
  <si>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</si>
  <si>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</si>
  <si>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CCN1\C(SC2=C1C=C(OC)C=C2)=C\C(C)=O</t>
  </si>
  <si>
    <t>TAM Receptor</t>
  </si>
  <si>
    <t>UNC2881 is a specific Mer tyrosine kinase inhibitor with IC50 of 4.3 nM, about 83- and 58-fold selectivity over Axl and Tyro3, respectively.</t>
  </si>
  <si>
    <t>1493764-08-1</t>
  </si>
  <si>
    <t>http://selleckchem.com/products/unc2881.html</t>
  </si>
  <si>
    <t>CCCCNC1=NC(=C(C=N1)C(=O)NCC2=CC=C(C=C2)[N]3C=CN=C3)NC4CCC(O)CC4</t>
  </si>
  <si>
    <t>ID-8 is a DYRK inhibitor, and sustains embryonic stem cell self-renewal in long-term culture.</t>
  </si>
  <si>
    <t>147591-46-6</t>
  </si>
  <si>
    <t>http://selleckchem.com/products/id-8.html</t>
  </si>
  <si>
    <t>COC1=CC=C(C=C1)[N]2C(=C(C3=C2C=C(O)C=C3)[N+]([O-])=O)C</t>
  </si>
  <si>
    <t>ERK</t>
  </si>
  <si>
    <t>ERK5-IN-1 is a potent, and selective ERK5 inhibitor with IC50 of 162 nM.</t>
  </si>
  <si>
    <t>1435488-37-1</t>
  </si>
  <si>
    <t>http://selleckchem.com/products/erk5-in-1.html</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</si>
  <si>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</si>
  <si>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</si>
  <si>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</si>
  <si>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</si>
  <si>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</si>
  <si>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</si>
  <si>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</si>
  <si>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</si>
  <si>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</si>
  <si>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COC1=CC(=CC=C1NC2=NC=CC(=N2)C3=C[N](C)C4=CN=CC=C34)N5CCN(C)CC5</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</si>
  <si>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</si>
  <si>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</si>
  <si>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</si>
  <si>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</si>
  <si>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CN1CCN(CC1)CC2=CC=C(C=C2)C3=CC4=C([NH]C=C4C5=CC=C6[NH]C=CC6=C5)N=C3</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</si>
  <si>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</si>
  <si>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</si>
  <si>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</si>
  <si>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</si>
  <si>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</si>
  <si>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</si>
  <si>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</si>
  <si>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</si>
  <si>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</si>
  <si>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</si>
  <si>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</si>
  <si>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</si>
  <si>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</si>
  <si>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</si>
  <si>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</si>
  <si>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</si>
  <si>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</si>
  <si>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</si>
  <si>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</si>
  <si>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</si>
  <si>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</si>
  <si>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</si>
  <si>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COC1=CC(=CC(=C1OC)OC)C2=C(N)N=CC(=C2)C3=CC=CC(=C3)O</t>
  </si>
  <si>
    <t>GNE-0877 is a highly potent and selective leucine-rich repeat kinase 2 (LRRK2) inhibitor with Ki of 0.7 nM.</t>
  </si>
  <si>
    <t>1374828-69-9</t>
  </si>
  <si>
    <t>http://selleckchem.com/products/gne-0877.html</t>
  </si>
  <si>
    <t>CNC1=NC(=NC=C1C(F)(F)F)NC2=C[N](N=C2C)C(C)(C)C#N</t>
  </si>
  <si>
    <t>GNE-9605 is a highly potent and selective leucine-rich repeat kinase 2 (LRRK2) inhibitor with Ki and IC50 of 2 nM and 19 nM, respectively.</t>
  </si>
  <si>
    <t>1536200-31-3</t>
  </si>
  <si>
    <t>http://selleckchem.com/products/gne-9605.html</t>
  </si>
  <si>
    <t>CNC1=NC(=NC=C1C(F)(F)F)NC2=C(Cl)[N](N=C2)C3CCN(CC3F)C4COC4</t>
  </si>
  <si>
    <t>4EGI-1 is a competitive eIF4E/eIF4G interaction inhibitor by binding to eIF4E with KD of 25 μM.</t>
  </si>
  <si>
    <t>315706-13-9</t>
  </si>
  <si>
    <t>http://selleckchem.com/products/4egi-1.html</t>
  </si>
  <si>
    <t>OC(=O)C(/CC1=CC=CC=C1[N+]([O-])=O)=N/NC2=NC(=CS2)C3=CC=C(Cl)C(=C3)Cl</t>
  </si>
  <si>
    <t>4E1RCat is a dual inhibitor of eIF4E:eIF4G and eIF4E:4E-BP1 interaction, and inhibits the binding of eIF4G to eIF4E with IC50 of 3.2 μM.</t>
  </si>
  <si>
    <t>328998-25-0</t>
  </si>
  <si>
    <t>http://selleckchem.com/products/4e1rcat.html</t>
  </si>
  <si>
    <t>OC(=O)C1=CC=C(C=C1)N2C(=O)\C(=C\C3=CC=C(O3)C4=CC=C(C=C4)[N+]([O-])=O)C=C2C5=CC=CC=C5</t>
  </si>
  <si>
    <t>Sorafenib is a multikinase inhibitor of Raf-1, B-Raf and VEGFR-2 with IC50 of 6 nM, 22 nM and 90 nM in cell-free assays, respectively.</t>
  </si>
  <si>
    <t>284461-73-0</t>
  </si>
  <si>
    <t>http://selleckchem.com/products/sorafenib.html</t>
  </si>
  <si>
    <t>BAY 43-9006</t>
  </si>
  <si>
    <t>CNC(=O)C1=CC(=CC=N1)OC2=CC=C(NC(=O)NC3=CC=C(Cl)C(=C3)C(F)(F)F)C=C2</t>
  </si>
  <si>
    <t>Anisomycin is an antibiotic, which inhibits protein synthesis, and also act as a JNK activator.</t>
  </si>
  <si>
    <t>22862-76-6</t>
  </si>
  <si>
    <t>http://selleckchem.com/products/anisomycin.html</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</si>
  <si>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</si>
  <si>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</si>
  <si>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</si>
  <si>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</si>
  <si>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</si>
  <si>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</si>
  <si>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NC1=C2C(=NC=N1)[NH]N=C2NC3=CC=C(F)C=C3</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</si>
  <si>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</si>
  <si>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</si>
  <si>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</si>
  <si>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</si>
  <si>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</si>
  <si>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</si>
  <si>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</si>
  <si>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</si>
  <si>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</si>
  <si>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</si>
  <si>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</si>
  <si>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</si>
  <si>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</si>
  <si>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</si>
  <si>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</si>
  <si>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</si>
  <si>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</si>
  <si>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iodide</t>
  </si>
  <si>
    <t>[I-].CCCCCCCCCCCCCCCC[N+]1=C(C)[N](CC2=CC=CC=C2)C=C1</t>
  </si>
  <si>
    <t>Sal003 is a potent and cell-permeable eIF-2α phosphatase inhibitor.</t>
  </si>
  <si>
    <t>1164470-53-4</t>
  </si>
  <si>
    <t>http://selleckchem.com/products/sal003.html</t>
  </si>
  <si>
    <t>ClC1=CC=C(NC(=S)NC(NC(=O)\C=C\C2=CC=CC=C2)C(Cl)(Cl)Cl)C=C1</t>
  </si>
  <si>
    <t>Ribociclib (LEE011) is an orally available, and highly specific CDK4/6 inhibitor. Phase 3.</t>
  </si>
  <si>
    <t>1211441-98-3</t>
  </si>
  <si>
    <t>http://selleckchem.com/products/lee011.html</t>
  </si>
  <si>
    <t>CN(C)C(=O)C1=CC2=CN=C(NC3=NC=C(C=C3)N4CCNCC4)N=C2[N]1C5CCCC5</t>
  </si>
  <si>
    <t>L1200-08</t>
  </si>
  <si>
    <t>LDC000067 is a highly selective CDK9 inhibitor with IC50 of 44 nM, 55/125/210/ &gt;227/ &gt;227-fold selectivity over CDK2/1/4/6/7.</t>
  </si>
  <si>
    <t>1073485-20-7</t>
  </si>
  <si>
    <t>http://selleckchem.com/products/ldc000067.html</t>
  </si>
  <si>
    <t>LDC067</t>
  </si>
  <si>
    <t>COC1=CC=CC=C1C2=NC=NC(=C2)NC3=CC(=CC=C3)C[S](N)(=O)=O</t>
  </si>
  <si>
    <t>EHT 1864 2HCl is a potent Rac family GTPase inhibitor with Kd of 40 nM, 50 nM, 60 nM and 250 nM for Rac1, Rac1b, Rac2 and Rac3, respectively.</t>
  </si>
  <si>
    <t>754240-09-0</t>
  </si>
  <si>
    <t>http://selleckchem.com/products/eht-1864.html</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</si>
  <si>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</si>
  <si>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</si>
  <si>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</si>
  <si>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</si>
  <si>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</si>
  <si>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</si>
  <si>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</si>
  <si>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</si>
  <si>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GSK795</t>
  </si>
  <si>
    <t>C[N]1N=CC(=C1C2=C(Cl)OC(=C2)C(=O)NC(CN)CC3=CC(=C(F)C=C3)F)Cl</t>
  </si>
  <si>
    <t>DDR1-IN-1 is a potent and selective discoidin domain receptor 1 (DDR1) receptor tyrosine kinase inhibitor with IC50 of 105 nM, about 3-fold selectivity over DDR2.</t>
  </si>
  <si>
    <t>1449685-96-4</t>
  </si>
  <si>
    <t>http://selleckchem.com/products/ddr1-in-1.html</t>
  </si>
  <si>
    <t>CCN1CCN(CC1)CC2=CC=C(C=C2C(F)(F)F)C(=O)NC3=CC(=C(C)C=C3)OC4=CC=C5NC(=O)CC5=C4</t>
  </si>
  <si>
    <t>JNK inhibitor IX is a selective and potent JNK inhibitor with pIC50 of 6.5 and 6.7 for JNK2 and JNK3, respectively.</t>
  </si>
  <si>
    <t>312917-14-9</t>
  </si>
  <si>
    <t>http://selleckchem.com/products/jnk-inhibitor-ix.html</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</si>
  <si>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</si>
  <si>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</si>
  <si>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</si>
  <si>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</si>
  <si>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</si>
  <si>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</si>
  <si>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</si>
  <si>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</si>
  <si>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</si>
  <si>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</si>
  <si>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</si>
  <si>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</si>
  <si>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</si>
  <si>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</si>
  <si>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CN(C)C(=O)C1=CC=C(C=C1)[S](=O)(=O)C2=CC(=C(NC(=O)C(C)(O)C(F)(F)F)C=C2)Cl</t>
  </si>
  <si>
    <t>GNF-5837 is a selective, and orally bioavailable pan-TRK inhibitor for TrkA, and TrkB with IC50 of 8 nM, and 12 nM, respectively.</t>
  </si>
  <si>
    <t>1033769-28-6</t>
  </si>
  <si>
    <t>http://selleckchem.com/products/gnf-5837.html</t>
  </si>
  <si>
    <t>CC1=CC=C(NC(=O)NC2=CC(=CC=C2F)C(F)(F)F)C=C1NC3=CC=C\4C(=C3)NC(=O)C4=C\C5=CC=C[NH]5</t>
  </si>
  <si>
    <t>Afuresertib (GSK2110183) is a potent, orally bioavailable Akt inhibitor with Ki of 0.08 nM, 2 nM, and 2.6 nM for Akt1, Akt2, and Akt3, respectively. Phase 2.</t>
  </si>
  <si>
    <t>1047644-62-1</t>
  </si>
  <si>
    <t>http://selleckchem.com/products/afuresertib-gsk2110183.html</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</si>
  <si>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</si>
  <si>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</si>
  <si>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</si>
  <si>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</si>
  <si>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</si>
  <si>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</si>
  <si>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</si>
  <si>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</si>
  <si>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NC1=N[NH]C2=C1C=C(N=N2)C3=C4C=CC=C[N]4N=C3C5=CC=CC=C5</t>
  </si>
  <si>
    <t>XMD8-92 is a potent and selective BMK1/ERK5 inhibitor with Kd of 80 nM.</t>
  </si>
  <si>
    <t>1234480-50-2</t>
  </si>
  <si>
    <t>http://selleckchem.com/products/xmd8-92.html</t>
  </si>
  <si>
    <t>CCOC1=CC(=CC=C1NC2=NC3=C(C=N2)N(C)C(=O)C4=C(C=CC=C4)N3C)N5CCC(O)CC5</t>
  </si>
  <si>
    <t>GNF-5 is a selective and allosteric Bcr-Abl inhibitor with IC50 of 220 nM.</t>
  </si>
  <si>
    <t>778277-15-9</t>
  </si>
  <si>
    <t>http://selleckchem.com/products/gnf-5.html</t>
  </si>
  <si>
    <t>OCCNC(=O)C1=CC=CC(=C1)C2=CC(=NC=N2)NC3=CC=C(OC(F)(F)F)C=C3</t>
  </si>
  <si>
    <t>GNE-7915 is a highly potent, selective, and brain-penetrable leucine-rich repeat kinase 2 (LRRK2) inhibitor,  with IC50 and Ki of 9 nM and 1 nM, respectively.</t>
  </si>
  <si>
    <t>1351761-44-8</t>
  </si>
  <si>
    <t>http://selleckchem.com/products/gne-7915.html</t>
  </si>
  <si>
    <t>CCNC1=NC(=NC=C1C(F)(F)F)NC2=CC(=C(C=C2OC)C(=O)N3CCOCC3)F</t>
  </si>
  <si>
    <t>Vactosertib ?(TEW-7197) is a highly potent, selective, and orally bioavailable TGF-β receptor ALK4/ALK5 inhibitor with IC50 of 13 nM and 11 nM, respectively. Phase 1.</t>
  </si>
  <si>
    <t>1352608-82-2</t>
  </si>
  <si>
    <t>http://selleckchem.com/products/ew-7197.html</t>
  </si>
  <si>
    <t>CC1=NC(=CC=C1)C2=C(N=C(CNC3=CC=CC=C3F)[NH]2)C4=C[N]5N=CN=C5C=C4</t>
  </si>
  <si>
    <t>PF-06463922 is a potent, dual ALK/ROS1 inhibitor with Ki of &lt;0.02 nM, &lt;0.07 nM, and 0.7 nM for ROS1, ALK (WT), and ALK (L1196M), respectively. Phase 1.</t>
  </si>
  <si>
    <t>1454846-35-5</t>
  </si>
  <si>
    <t>http://selleckchem.com/products/pf-06463922.html</t>
  </si>
  <si>
    <t>CC1OC2=C(N)N=CC(=C2)C3=C(C#N)[N](C)N=C3CN(C)C(=O)C4=C1C=C(F)C=C4</t>
  </si>
  <si>
    <t>Decernotinib (VX-509) is a potent and selective JAK3 inhibitor with Ki of 2.5 nM, &gt;4-fold selectivity over JAK1, JAK2, and TYK2, respectively. Phase 2/3.</t>
  </si>
  <si>
    <t>944842-54-0</t>
  </si>
  <si>
    <t>http://selleckchem.com/products/decernotinib-vx-509.html</t>
  </si>
  <si>
    <t>CCC(C)(NC1=NC(=NC=C1)C2=C[NH]C3=NC=CC=C23)C(=O)NCC(F)(F)F</t>
  </si>
  <si>
    <t>G-749 is a novel and potent FLT3 inhibitor with IC50 of 0.4 nM, 0.6 nM and 1 nM for FLT3 (WT), FLT3 (D835Y), and Mer, respectively, showing lower potency against other tyrosine kinases.</t>
  </si>
  <si>
    <t>1457983-28-6</t>
  </si>
  <si>
    <t>http://selleckchem.com/products/g-749.html</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</si>
  <si>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</si>
  <si>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</si>
  <si>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</si>
  <si>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</si>
  <si>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</si>
  <si>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</si>
  <si>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</si>
  <si>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</si>
  <si>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</si>
  <si>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PPLGM, Piplartine</t>
  </si>
  <si>
    <t>COC1=CC(=CC(=C1OC)OC)/C=C/C(=O)N2CCC=CC2=O</t>
  </si>
  <si>
    <t>CFI-400945 is an orally active, potent and selective polo-like kinase 4(PLK4) inhibitor with Ki value of 0.26 nM.</t>
  </si>
  <si>
    <t>1338806-73-7</t>
  </si>
  <si>
    <t>http://selleckchem.com/products/cfi-400945.html</t>
  </si>
  <si>
    <t>COC1=CC2=C(NC(=O)C23CC3C4=CC=C5C(=C4)[NH]N=C5\C=C\C6=CC=C(CN7CC(C)OC(C)C7)C=C6)C=C1</t>
  </si>
  <si>
    <t>GDC-0623 is a potent and ATP-uncompetitive MEK1 inhibitor with Ki of 0.13 nM. Phase 1.</t>
  </si>
  <si>
    <t>1168091-68-6</t>
  </si>
  <si>
    <t>http://selleckchem.com/products/gdc-0623.html</t>
  </si>
  <si>
    <t>G-868</t>
  </si>
  <si>
    <t>OCCONC(=O)C1=C(NC2=C(F)C=C(I)C=C2)[N]3C=NC=C3C=C1</t>
  </si>
  <si>
    <t>CL-387785 (EKI-785) is an irreversible, and selective EGFR inhibitor with IC50 of 370 pM.</t>
  </si>
  <si>
    <t>194423-06-8</t>
  </si>
  <si>
    <t>http://selleckchem.com/products/cl-387785-eki-785.html</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</si>
  <si>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</si>
  <si>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</si>
  <si>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</si>
  <si>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</si>
  <si>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</si>
  <si>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</si>
  <si>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</si>
  <si>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</si>
  <si>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</si>
  <si>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FC1=CC=C(C=C1)C2=N[N]3C(=NN=C3C=C2)SC4=CC=C5N=C(NC(=O)NCCN6CCOCC6)SC5=C4</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</si>
  <si>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</si>
  <si>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</si>
  <si>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</si>
  <si>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KIN001-112, KIN112</t>
  </si>
  <si>
    <t>COC1=CC=C(N(C(=O)OC2=C(C)C=CC=C2C)C3=CC=NC(=N3)NC4=CC=C(C=C4)N5CCN(C)CC5)C(=C1)OC</t>
  </si>
  <si>
    <t>IM-12 is a selective GSK-3β inhibitor with IC50 of 53 nM, and also enhances canonical Wnt signalling.</t>
  </si>
  <si>
    <t>1129669-05-1</t>
  </si>
  <si>
    <t>http://selleckchem.com/products/im-12.html</t>
  </si>
  <si>
    <t>CN1C(=O)C(=C(C1=O)C2=C(C)[NH]C3=C2C=CC=C3)NCCC4=CC=C(F)C=C4</t>
  </si>
  <si>
    <t>TAM Receptor,FLT3</t>
  </si>
  <si>
    <t>UNC2025 is a potent and orally bioavailable dual MER/FLT3 inhibitor with IC50 of 0.74 nM and 0.8 nM, respectively, about 20-fold selectivity over Axl and Tyro3.</t>
  </si>
  <si>
    <t>1429881-91-3(free base)</t>
  </si>
  <si>
    <t>http://selleckchem.com/products/unc-2025.html</t>
  </si>
  <si>
    <t>hydrochloride salt</t>
  </si>
  <si>
    <t>Cl.CCCCNC1=NC=C2C(=C[N](C3CCC(O)CC3)C2=N1)C4=CC=C(CN5CCN(C)CC5)C=C4</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</si>
  <si>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</si>
  <si>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</si>
  <si>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</si>
  <si>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</si>
  <si>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6-pentadecylsalicylic Acid</t>
  </si>
  <si>
    <t>CCCCCCCCCCCCCCCC1=CC=CC(=C1C(O)=O)O</t>
  </si>
  <si>
    <t>LRRK2-IN-1 is a potent and selective LRRK2 inhibitor with IC50 of 6 nM and 13 nM for LRRK2 (G2019S) and LRRK2 (WT), respectively.</t>
  </si>
  <si>
    <t>1234480-84-2</t>
  </si>
  <si>
    <t>http://selleckchem.com/products/lrrk2-in-1.html</t>
  </si>
  <si>
    <t>COC1=C(NC2=NC=C3N(C)C(=O)C4=C(C=CC=C4)N(C)C3=N2)C=CC(=C1)C(=O)N5CCC(CC5)N6CCN(C)CC6</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</si>
  <si>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</si>
  <si>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</si>
  <si>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</si>
  <si>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</si>
  <si>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C1CCC(CC1)NC2=C3N=C[NH]C3=NC(=N2)NC4=CC=C(C=C4)N5CCOCC5</t>
  </si>
  <si>
    <t>Filgotinib (GLPG0634) is a selective JAK1 inhibitor with IC50 of 10 nM, 28 nM, 810 nM, and 116 nM for JAK1, JAK2, JAK3, and TYK2, respectively. Phase 2.</t>
  </si>
  <si>
    <t>1206161-97-8</t>
  </si>
  <si>
    <t>http://selleckchem.com/products/filgotinib.html</t>
  </si>
  <si>
    <t>O=C(NC1=N[N]2C(=N1)C=CC=C2C3=CC=C(CN4CC[S](=O)(=O)CC4)C=C3)C5CC5</t>
  </si>
  <si>
    <t>PI-3065 is a selective p110δ inhibitor with IC50 of 15 nM, &gt;70-fold selectivity over other PI3K family members.</t>
  </si>
  <si>
    <t>955977-50-1</t>
  </si>
  <si>
    <t>http://selleckchem.com/products/pi-3065.html</t>
  </si>
  <si>
    <t>FC1=C(C2=NC3=C(SC(=C3)CN4CCN(CC4)CC5CC5)C(=N2)N6CCOCC6)C7=C([NH]C=C7)C=C1</t>
  </si>
  <si>
    <t>SD-208 is a selective TGF-βRI (ALK5) inhibitor with IC50 of 48 nM, &gt;100-fold selectivity over TGF-βRII.</t>
  </si>
  <si>
    <t>627536-09-8</t>
  </si>
  <si>
    <t>http://selleckchem.com/products/sd-208.html</t>
  </si>
  <si>
    <t>FC1=CC=C(Cl)C=C1C2=NC3=NC=CN=C3C(=N2)NC4=CC=NC=C4</t>
  </si>
  <si>
    <t>LDN-214117 is a potent and selective BMP type I receptor kinase ALK2 inhibitor with IC50 of 24 nM.</t>
  </si>
  <si>
    <t>1627503-67-6</t>
  </si>
  <si>
    <t>http://selleckchem.com/products/ldn-214117.html</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</si>
  <si>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</si>
  <si>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</si>
  <si>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</si>
  <si>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</si>
  <si>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Cl.CC[S](=O)(=O)N1CCN(CC1)C2=CC=C(NC3=NC(=C(C=N3)C(N)=O)NC4CC4)C=C2</t>
  </si>
  <si>
    <t>SU 9516 is a 3-substituted indolinone CDK inhibitor with IC50 of 22 nM, 40 nM, and 200 nM for CDK2, CDK1, and CDK4, respectively.</t>
  </si>
  <si>
    <t>377090-84-1</t>
  </si>
  <si>
    <t>http://selleckchem.com/products/su9516.html</t>
  </si>
  <si>
    <t>COC1=CC=C2NC(=O)C(=C\C3=CN=C[NH]3)/C2=C1</t>
  </si>
  <si>
    <t>LDC1267 is a highly selective TAM kinase inhibitor with IC50 of &lt;5 nM, 8 nM, and 29 nM for Mer, Tyro3, and Axl, respectively. Displays lower activity against Met, Aurora B, Lck, Src, and CDK8.</t>
  </si>
  <si>
    <t>1361030-48-9</t>
  </si>
  <si>
    <t>http://selleckchem.com/products/ldc1267.html</t>
  </si>
  <si>
    <t>CCOC1=C[N](N=C1C(=O)NC2=CC=C(OC3=CC=NC4=CC(=C(OC)C=C34)OC)C(=C2)F)C5=CC=C(F)C=C5C</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</si>
  <si>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</si>
  <si>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</si>
  <si>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</si>
  <si>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NC(=O)C1=CC=C(C=C1)C2=NC(=C([NH]2)C3=CC=CC=N3)C4=CC5=C(OCCO5)C=C4</t>
  </si>
  <si>
    <t>PF-431396 is a dual PYK2/FAK inhibitor with IC50 of 11 nM and 2 nM, respectively.</t>
  </si>
  <si>
    <t>717906-29-1</t>
  </si>
  <si>
    <t>http://selleckchem.com/products/pf-431396.html</t>
  </si>
  <si>
    <t>CN(C1=CC=CC=C1CNC2=C(C=NC(=N2)NC3=CC=C4NC(=O)CC4=C3)C(F)(F)F)[S](C)(=O)=O</t>
  </si>
  <si>
    <t>Pilaralisib (XL147) is a selective and reversible class I PI3K inhibitor for PI3Kα/δ/γ with IC50 of 39 nM/36 nM/23 nM in cell-free assays, less potent to PI3Kβ. Phase 1/2.</t>
  </si>
  <si>
    <t>934526-89-3</t>
  </si>
  <si>
    <t>http://selleckchem.com/products/pilaralisib-xl147.html</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</si>
  <si>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</si>
  <si>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</si>
  <si>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</si>
  <si>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</si>
  <si>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CCN1C(=O)C(=CC2=C(C)N=C(N)N=C12)C3=CC=N[NH]3</t>
  </si>
  <si>
    <t>TOPK</t>
  </si>
  <si>
    <t>OTS964 is a potent TOPK inhibitor with high affinity and selectivity and IC50 value is 28 nM.</t>
  </si>
  <si>
    <t>1338545-07-5</t>
  </si>
  <si>
    <t>http://selleckchem.com/products/ots964.html</t>
  </si>
  <si>
    <t>Cl.Cl.CC(CN(C)C)C1=CC=C(C=C1)C2=C3C(=C(C)C=C2O)NC(=O)C4=C3C=CS4</t>
  </si>
  <si>
    <t>Peficitinib (ASP015K, JNJ-54781532) is an orally bioavailable JAK inhibitor. Phase 3.</t>
  </si>
  <si>
    <t>944118-01-8</t>
  </si>
  <si>
    <t>http://selleckchem.com/products/peficitinb-asp015k-jnj-54781532.html</t>
  </si>
  <si>
    <t>NC(=O)C1=C(N[CH]2C3C[CH]4CC2C[C](O)(C4)C3)C5=C([NH]C=C5)N=C1</t>
  </si>
  <si>
    <t>OTS514 is a highly potent TOPK(T-LAK cell-originated protein kinase) inhibitor with an IC50 value of 2.6 nM.</t>
  </si>
  <si>
    <t>1338540-63-8(free base)</t>
  </si>
  <si>
    <t>http://selleckchem.com/products/ots514.html</t>
  </si>
  <si>
    <t>Cl.CC(CN)C1=CC=C(C=C1)C2=C3C(=C(C)C=C2O)NC(=O)C4=C3C=CS4</t>
  </si>
  <si>
    <t>PND-1186 (VS-4718) is a reversible and selective FAK inhibitor with IC50 of 1.5 nM. Phase 1.</t>
  </si>
  <si>
    <t>1061353-68-1</t>
  </si>
  <si>
    <t>http://selleckchem.com/products/pnd-1186-vs-4718.html</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</si>
  <si>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</si>
  <si>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</si>
  <si>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</si>
  <si>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</si>
  <si>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</si>
  <si>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Ruboxistaurin</t>
  </si>
  <si>
    <t>Cl.CN(C)CC1CC[N]2C=C(C3=C2C=CC=C3)C4=C(C(=O)NC4=O)C5=C[N](CCO1)C6=C5C=CC=C6</t>
  </si>
  <si>
    <t>GSK2578215A is a potent and selective LRRK2 kinase inhibitor with IC50 of 8.9 nM and 10.9 nM for LRRK2 (G2019S) and LRRK2 (WT), respectively.</t>
  </si>
  <si>
    <t>1285515-21-0</t>
  </si>
  <si>
    <t>http://selleckchem.com/products/gsk2578215a.html</t>
  </si>
  <si>
    <t>FC1=NC=CC(=C1)C2=CC(=C(OCC3=CC=CC=C3)C=C2)C(=O)NC4=CC=CN=C4</t>
  </si>
  <si>
    <t>CH5183284 is a selective and orally available FGFR inhibitor with IC50 of 9.3 nM, 7.6 nM, 22 nM, and 290 nM for FGFR1, FGFR2, FGFR3, and FGFR4, respectively. Phase 1.</t>
  </si>
  <si>
    <t>1265229-25-1</t>
  </si>
  <si>
    <t>http://selleckchem.com/products/ch5183284-debio-1347.html</t>
  </si>
  <si>
    <t>FF284</t>
  </si>
  <si>
    <t>CC1=NC2=C([NH]1)C=C(C=C2)[N]3N=CC(=C3N)C(=O)C4=CC5=C([NH]4)C=CC=C5</t>
  </si>
  <si>
    <t>SU5402 is a potent multi-targeted receptor tyrosine kinase inhibitor with IC50 of 20 nM, 30 nM, and 510 nM for VEGFR2, FGFR1, and PDGF-Rβ, respectively.</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</si>
  <si>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</si>
  <si>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</si>
  <si>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</si>
  <si>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</si>
  <si>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</si>
  <si>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</si>
  <si>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AXL1717</t>
  </si>
  <si>
    <t>COC1=CC(=CC(=C1OC)OC)C2C3C(COC3=O)C(O)C4=CC5=C(OCO5)C=C24</t>
  </si>
  <si>
    <t>c-Met,TAM Receptor</t>
  </si>
  <si>
    <t>NPS-1034 is a dual Met/Axl inhibitor with IC50 of 48 nM and 10.3 nM, respectively.</t>
  </si>
  <si>
    <t>1221713-92-3</t>
  </si>
  <si>
    <t>http://selleckchem.com/products/nps-1034.html</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</si>
  <si>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</si>
  <si>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</si>
  <si>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</si>
  <si>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</si>
  <si>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Volitinib</t>
  </si>
  <si>
    <t>CC([N]1N=NC2=NC=C(N=C12)C3=C[N](C)N=C3)C4=C[N]5C=CN=C5C=C4</t>
  </si>
  <si>
    <t>PF-4989216 is a potent and selective PI3K inhibitor with IC50 of 2 nM, 142 nM, 65 nM, 1 nM, and 110 nM for p110α, p110β, p110γ, p110δ, and VPS34, respectively.</t>
  </si>
  <si>
    <t>1276553-09-3</t>
  </si>
  <si>
    <t>http://selleckchem.com/products/pf-4989216.html</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</si>
  <si>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</si>
  <si>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</si>
  <si>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</si>
  <si>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</si>
  <si>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</si>
  <si>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</si>
  <si>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</si>
  <si>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</si>
  <si>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</si>
  <si>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GSK269962B, GSK269962, GSK 269962</t>
  </si>
  <si>
    <t>Cl.CC[N]1C2=C(C=NC(=C2)OC3=CC(=CC=C3)NC(=O)C4=CC=C(OCCN5CCOCC5)C=C4)N=C1C6=NON=C6N</t>
  </si>
  <si>
    <t>PS-1145 is a specific IKK inhibitor with IC50 of 88 nM.</t>
  </si>
  <si>
    <t>431898-65-6</t>
  </si>
  <si>
    <t>http://selleckchem.com/products/ps-1145.html</t>
  </si>
  <si>
    <t>ClC1=CC(=C2[NH]C3=C(C=CN=C3)C2=C1)NC(=O)C4=CN=CC=C4</t>
  </si>
  <si>
    <t>AZD6738 is an orally active, and selective ATR kinase inhibitor with IC50 of 1 nM. Phase 1/2.</t>
  </si>
  <si>
    <t>1352226-88-0</t>
  </si>
  <si>
    <t>http://selleckchem.com/products/azd6738.html</t>
  </si>
  <si>
    <t>CC1COCCN1C2=NC(=NC(=C2)C3(CC3)[S](C)(=N)=O)C4=C5C=C[NH]C5=NC=C4</t>
  </si>
  <si>
    <t>AZD8186 is a potent and selective inhibitor of PI3Kβ and PI3Kδ with IC50 of 4 nM and 12 nM, respectively. Phase 1.</t>
  </si>
  <si>
    <t>1627494-13-6</t>
  </si>
  <si>
    <t>http://selleckchem.com/products/azd8186.html</t>
  </si>
  <si>
    <t>CC(NC1=CC(=CC(=C1)F)F)C2=CC(=CC3=C2OC(=CC3=O)N4CCOCC4)C(=O)N(C)C</t>
  </si>
  <si>
    <t>LY2409881 is a potent and selective IKK2 inhibitor with IC50 of 30 nM, &gt;10-fold selectivity over IKK1 and other common kinases.</t>
  </si>
  <si>
    <t>946518-60-1</t>
  </si>
  <si>
    <t>http://selleckchem.com/products/ly2409881.html</t>
  </si>
  <si>
    <t>trihydrochloride</t>
  </si>
  <si>
    <t>Cl.Cl.Cl.CN1CCN(CCCNC2=NC=C(Cl)C(=N2)C3=CC4=C(S3)C=CC=C4C(=O)NC5CC5)CC1</t>
  </si>
  <si>
    <t>LY2584702 Tosylate is a selective, ATP-competitive &lt;B&gt;p70S6K inhibitor with IC50 of 4 nM. Phase 1.</t>
  </si>
  <si>
    <t>1082949-68-5</t>
  </si>
  <si>
    <t>http://selleckchem.com/products/ly2584702-tosylate.html</t>
  </si>
  <si>
    <t>C[N]1C=C(N=C1C2CCN(CC2)C3=NC=NC4=C3C=N[NH]4)C5=CC(=C(F)C=C5)C(F)(F)F.CC6=CC=C(C=C6)[S](O)(=O)=O</t>
  </si>
  <si>
    <t>VX-11e is a potent, selective, and orally bioavailable ERK2 inhibitor with Ki of &lt;2 nM, over 200-fold selective over other kinases tested.</t>
  </si>
  <si>
    <t>896720-20-0</t>
  </si>
  <si>
    <t>http://selleckchem.com/products/vx-11e.html</t>
  </si>
  <si>
    <t>VTX-11e, Vertex-11e</t>
  </si>
  <si>
    <t>CC1=CN=C(NC2=C(Cl)C=C(F)C=C2)N=C1C3=C[NH]C(=C3)C(=O)NC(CO)C4=CC=CC(=C4)Cl</t>
  </si>
  <si>
    <t>FIIN-2 is an irreversible, pan-FGFR inhibitor with IC50 of 3.09 nM, 4.3 nM, 27 nM and 45.3 nM for FGFR1/2/3/4, respectively.</t>
  </si>
  <si>
    <t>1633044-56-0</t>
  </si>
  <si>
    <t>http://selleckchem.com/products/fiin-2.html</t>
  </si>
  <si>
    <t>COC1=CC(=CC(=C1)OC)N2CC3=CN=C(NC4=CC=C(C=C4)N5CCN(C)CC5)N=C3N(CC6=CC=C(NC(=O)C=C)C=C6)C2=O</t>
  </si>
  <si>
    <t>SBE 13 HCl is a potent and selective PLK1 inhibitor with IC50 of 200 pM, &gt;4000-fold selectivity over Aurora A kinase, Plk2 and Plk3.</t>
  </si>
  <si>
    <t>1052532-15-6</t>
  </si>
  <si>
    <t>http://selleckchem.com/products/sbe-13-hcl.html</t>
  </si>
  <si>
    <t>Cl.COC1=CC=C(CCNCC2=CC=C(OCC3=CN=C(Cl)C=C3)C(=C2)OC)C=C1OC</t>
  </si>
  <si>
    <t>Bikinin is an ATP-competitive Arabidopsis GSK-3 inhibitor, and acts as a strong activator of brassinosteroid (BR) signaling.</t>
  </si>
  <si>
    <t>188011-69-0</t>
  </si>
  <si>
    <t>http://selleckchem.com/products/bikinin.html</t>
  </si>
  <si>
    <t>OC(=O)CCC(=O)NC1=NC=C(Br)C=C1</t>
  </si>
  <si>
    <t>CSF-1R</t>
  </si>
  <si>
    <t>BLZ945 is an orally active, potent and selective CSF-1R inhibitor with IC50 of 1 nM, &gt;1000-fold selective against its closest receptor tyrosine kinase homologs.</t>
  </si>
  <si>
    <t>953769-46-5</t>
  </si>
  <si>
    <t>http://selleckchem.com/products/blz945.html</t>
  </si>
  <si>
    <t>CNC(=O)C1=NC=CC(=C1)OC2=CC3=C(C=C2)N=C(NC4CCCCC4O)S3</t>
  </si>
  <si>
    <t>LFM-A13 is a specific Bruton's tyrosine kinase (BTK) inhibitor with IC50 of 2.5 μM, &gt;100-fold selectivity over other protein kinases including JAK1, JAK2, HCK, EGFR,and IRK.</t>
  </si>
  <si>
    <t>244240-24-2</t>
  </si>
  <si>
    <t>http://selleckchem.com/products/lfm-a13.html</t>
  </si>
  <si>
    <t>C/C(O)=C(C#N)/C(=O)NC1=C(Br)C=CC(=C1)Br</t>
  </si>
  <si>
    <t>PRT-060318 (PRT318) is a novel selective inhibitor of the Syk tyrosine kinase with an IC50 of 4 nM, as an approach to HIT treatment.</t>
  </si>
  <si>
    <t>1194961-19-7 (free base)</t>
  </si>
  <si>
    <t>http://selleckchem.com/products/prt-060318-prt318-3hcl.html</t>
  </si>
  <si>
    <t>PRT318</t>
  </si>
  <si>
    <t>Cl.Cl.CC1=CC(=CC=C1)NC2=C(C=NC(=N2)NC3CCCCC3N)C(N)=O</t>
  </si>
  <si>
    <t>SAR-020106 is an ATP-competitive, potent, and selective CHK1 inhibitor with an IC50 of 13.3 nM.</t>
  </si>
  <si>
    <t>1184843-57-9</t>
  </si>
  <si>
    <t>http://selleckchem.com/products/sar-020106.html</t>
  </si>
  <si>
    <t>CC(CN(C)C)OC1=C(N=CC(=N1)NC2=NC=C3C(=CC=CC3=C2)Cl)C#N</t>
  </si>
  <si>
    <t>SB239063 is a potent and selective p38 MAPKα/β inhibitor with IC50 of 44 nM, showing no activity against the γ- and δ-kinase isoforms.</t>
  </si>
  <si>
    <t>193551-21-2</t>
  </si>
  <si>
    <t>http://selleckchem.com/products/sb239063.html</t>
  </si>
  <si>
    <t>COC1=NC=CC(=N1)C2=C(N=C[N]2C3CCC(O)CC3)C4=CC=C(F)C=C4</t>
  </si>
  <si>
    <t>Raf,Src</t>
  </si>
  <si>
    <t>CCT196969 is a novel orally available, pan-RAF inhibitor with anti-SRC activity. It also inhibits SRC, LCK, and the p38 MAPKs.</t>
  </si>
  <si>
    <t>1163719-56-9</t>
  </si>
  <si>
    <t>http://selleckchem.com/products/cct196969.html</t>
  </si>
  <si>
    <t>CC(C)(C)C1=N[N](C(=C1)NC(=O)NC2=CC=C(OC3=C4N=CC(=O)NC4=NC=C3)C=C2F)C5=CC=CC=C5</t>
  </si>
  <si>
    <t>ANA-12 is a selective TrkB antagonist with Kd of 10 nM and 12 μM for the high and low affinity sites, respectively.</t>
  </si>
  <si>
    <t>219766-25-3</t>
  </si>
  <si>
    <t>http://selleckchem.com/products/ana-12.html</t>
  </si>
  <si>
    <t>O=C1NCCCCC1NC(=O)C2=CC=CC=C2NC(=O)C3=CC4=C(S3)C=CC=C4</t>
  </si>
  <si>
    <t>RO-3306 is an ATP-competitive, and selective CDK1 inhibitor with Ki of 20 nM, &gt;15-fold selectivity against a diverse panel of human kinases.</t>
  </si>
  <si>
    <t>872573-93-8</t>
  </si>
  <si>
    <t>http://selleckchem.com/products/ro-3306.html</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</si>
  <si>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</si>
  <si>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</si>
  <si>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</si>
  <si>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</si>
  <si>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</si>
  <si>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</si>
  <si>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</si>
  <si>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</si>
  <si>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</si>
  <si>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CCC1=NC(=C(NC2=CC=C(N3CCC(CC3)N4CCN(C)CC4)C(=C2)OC)N=C1NC5CCOCC5)C(N)=O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</si>
  <si>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</si>
  <si>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</si>
  <si>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</si>
  <si>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</si>
  <si>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Lactate</t>
  </si>
  <si>
    <t>CC(O)C(O)=O.CN1CCN(CC1)C2=CC3=C(C=C2)N=C([NH]3)C4=C(N)C5=C(NC4=O)C=CC=C5F</t>
  </si>
  <si>
    <t>STF-083010 is a specific IRE1α endonuclease inhibitor without affecting its kinase activity.</t>
  </si>
  <si>
    <t>307543-71-1</t>
  </si>
  <si>
    <t>http://selleckchem.com/products/stf-083010.html</t>
  </si>
  <si>
    <t>OC1=CC=C2C=CC=CC2=C1C=N[S](=O)(=O)C3=CC=CS3</t>
  </si>
  <si>
    <t>SU 6656 is a selective Src family kinase inhibitor with IC50 of 280 nM, 20 nM, 130 nM, and 170 nM for Src, Yes, Lyn, and Fyn, respectively.</t>
  </si>
  <si>
    <t>330161-87-0</t>
  </si>
  <si>
    <t>http://selleckchem.com/products/su6656.html</t>
  </si>
  <si>
    <t>CN(C)[S](=O)(=O)C1=CC=C2NC(=O)C(=C\C3=CC4=C(CCCC4)[NH]3)/C2=C1</t>
  </si>
  <si>
    <t>L1200-09</t>
  </si>
  <si>
    <t>Akti-1/2 is a highly selective Akt1/Akt2 inhibitor with IC50 of 58 nM/210 nM, respectively, about 36-fold selectivity for Akt1 over Akt3.</t>
  </si>
  <si>
    <t>612847-09-3</t>
  </si>
  <si>
    <t>http://selleckchem.com/products/akti-1-2.html</t>
  </si>
  <si>
    <t>Akt Inhibitor VIII</t>
  </si>
  <si>
    <t>O=C1NC2=C(C=CC=C2)N1C3CCN(CC3)CC4=CC=C(C=C4)C5=C(N=C6C=C7[NH]C=NC7=CC6=N5)C8=CC=CC=C8</t>
  </si>
  <si>
    <t>PDGFR,c-Kit,VEGFR</t>
  </si>
  <si>
    <t>Sunitinib is a multi-targeted RTK inhibitor targeting VEGFR2 (Flk-1) and PDGFRβ with IC50 of 80 nM and 2 nM, and also inhibits c-Kit.</t>
  </si>
  <si>
    <t>557795-19-4</t>
  </si>
  <si>
    <t>http://selleckchem.com/products/sunitinib.html</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</si>
  <si>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</si>
  <si>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</si>
  <si>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</si>
  <si>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</si>
  <si>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</si>
  <si>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</si>
  <si>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Monohydrate</t>
  </si>
  <si>
    <t>BMS-354825 Monohydrate</t>
  </si>
  <si>
    <t>O.CC1=NC(=CC(=N1)NC2=NC=C(S2)C(=O)NC3=C(C)C=CC=C3Cl)N4CCN(CCO)CC4</t>
  </si>
  <si>
    <t>Erlotinib is an EGFR inhibitor with IC50 of 2 nM, &gt;1000-fold more sensitive for EGFR than human c-Src or v-Abl.</t>
  </si>
  <si>
    <t>183321-74-6</t>
  </si>
  <si>
    <t>http://selleckchem.com/products/erlotinib.html</t>
  </si>
  <si>
    <t>CP358774, NSC 718781</t>
  </si>
  <si>
    <t>COCCOC1=C(OCCOC)C=C2C(=NC=NC2=C1)NC3=CC=CC(=C3)C#C</t>
  </si>
  <si>
    <t>Purvalanol A is a potent, and cell-permeable CDK inhibitor with IC50 of 4 nM, 70 nM, 35 nM, and 850 nM for cdc2-cyclin B, cdk2-cyclin A, cdk2-cyclin E, and cdk4-cyclin D1, respectively.</t>
  </si>
  <si>
    <t>212844-53-6</t>
  </si>
  <si>
    <t>http://selleckchem.com/products/purvalanol-a.html</t>
  </si>
  <si>
    <t>CC(C)C(CO)NC1=NC(=C2N=C[N](C(C)C)C2=N1)NC3=CC=CC(=C3)Cl</t>
  </si>
  <si>
    <t>GNE-317 is a potent, brain-penetrant PI3K inhibitor.</t>
  </si>
  <si>
    <t>1394076-92-6</t>
  </si>
  <si>
    <t>http://selleckchem.com/products/gne-317.html</t>
  </si>
  <si>
    <t>COC1(COC1)C2=C(C)C3=C(S2)C(=NC(=N3)C4=CN=C(N)N=C4)N5CCOCC5</t>
  </si>
  <si>
    <t>p38 MAPK,Tie-2</t>
  </si>
  <si>
    <t>Pexmetinib (ARRY-614) is a potent, orally bioavailable, dual p38 MAPK/Tie-2 inhibitor  with IC50 of 4 nM/18 nM in a HEK-293 cell line. Phase 1.</t>
  </si>
  <si>
    <t>945614-12-0</t>
  </si>
  <si>
    <t>http://selleckchem.com/products/pexmetinib-arry-614.html</t>
  </si>
  <si>
    <t>CC1=CC=C(C=C1)[N]2N=C(C=C2NC(=O)NCC3=C(OC4=CC5=C(C=C4)[N](CCO)N=C5)C=CC(=C3)F)C(C)(C)C</t>
  </si>
  <si>
    <t>FRAX486 is a potent p21-activated kinase (PAK) inhibitor with IC50 values of  14, 33, 39 and 575 nM for PAK1, PAK2, PAK3 and PAK4 respectively.</t>
  </si>
  <si>
    <t>1232030-35-1</t>
  </si>
  <si>
    <t>http://selleckchem.com/products/frax486.html</t>
  </si>
  <si>
    <t>CCN1C(=O)C(=CC2=CN=C(NC3=CC(=C(C=C3)N4CCNCC4)F)N=C12)C5=C(Cl)C=C(Cl)C=C5</t>
  </si>
  <si>
    <t>AT7519 HCl is a multi-CDK inhibitor for CDK1, 2, 4, 6 and 9 with IC50 of 10-210 nM in cell-free assays. It is less potent to CDK3 and little active to CDK7. Phase 2.</t>
  </si>
  <si>
    <t>902135-91-5</t>
  </si>
  <si>
    <t>http://selleckchem.com/products/at7519-hcl.html</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</si>
  <si>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</si>
  <si>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</si>
  <si>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</si>
  <si>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</si>
  <si>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Dimaleate</t>
  </si>
  <si>
    <t>CN(C)C/C=C/C(=O)NC1=C(OC2CCOC2)C=C3N=CN=C(NC4=CC=C(F)C(=C4)Cl)C3=C1.OC(=O)\C=C/C(O)=O.OC(=O)\C=C/C(O)=O</t>
  </si>
  <si>
    <t>mTOR,Autophagy</t>
  </si>
  <si>
    <t>MHY1485 is a potent, and cell-permeable mTOR activator, and also potently inhibits autophagy.</t>
  </si>
  <si>
    <t>326914-06-1</t>
  </si>
  <si>
    <t>http://selleckchem.com/products/mhy1485.html</t>
  </si>
  <si>
    <t>[O-][N+](=O)C1=CC=C(NC2=NC(=NC(=N2)N3CCOCC3)N4CCOCC4)C=C1</t>
  </si>
  <si>
    <t>Itacitinib(INCB39110) is an orally bioavailable inhibitor of Janus-associated kinase 1 (JAK1) with potential antineoplastic activity.</t>
  </si>
  <si>
    <t>1334298-90-6</t>
  </si>
  <si>
    <t>http://selleckchem.com/products/itacitinib-incb39110.html</t>
  </si>
  <si>
    <t>FC1=C(C=CN=C1C(F)(F)F)C(=O)N2CCC(CC2)N3CC(CC#N)(C3)[N]4C=C(C=N4)C5=C6C=C[NH]C6=NC=N5</t>
  </si>
  <si>
    <t>AMG319 is a potent and selective PI3Kδ inhibitor with IC50 of 18 nM, &gt;47-fold selectivity over other PI3Ks. Phase 2.</t>
  </si>
  <si>
    <t>1608125-21-8</t>
  </si>
  <si>
    <t>http://selleckchem.com/products/amg319.html</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</si>
  <si>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</si>
  <si>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</si>
  <si>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</si>
  <si>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</si>
  <si>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</si>
  <si>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</si>
  <si>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</si>
  <si>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</si>
  <si>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</si>
  <si>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</si>
  <si>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</si>
  <si>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</si>
  <si>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</si>
  <si>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</si>
  <si>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</si>
  <si>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</si>
  <si>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</si>
  <si>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</si>
  <si>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</si>
  <si>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</si>
  <si>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</si>
  <si>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</si>
  <si>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</si>
  <si>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CN1CCN(CC1)C2=CC=C(NC3=NC4=C(C(=C[NH]4)C)C(=N3)C5=CC(=CC=C5)CC#N)C=C2F</t>
  </si>
  <si>
    <t>AZD3264 is a novel IKK2 inhibitor.</t>
  </si>
  <si>
    <t>1609281-86-8</t>
  </si>
  <si>
    <t>http://selleckchem.com/products/azd3264.html</t>
  </si>
  <si>
    <t>CC1=C(C(=NO1)C)C2=CC(=C(C=C2)C3=CC(=C(NC(N)=O)S3)C(N)=O)OC4CCNC4</t>
  </si>
  <si>
    <t>Ulixertinib (BVD-523, VRT752271) is a potent and reversible ERK1/ERK2 inhibitor with IC50 of &lt;0.3 nM for ERK2. Phase 1.</t>
  </si>
  <si>
    <t>869886-67-9</t>
  </si>
  <si>
    <t>http://selleckchem.com/products/ulixertinib-bvd-523-vrt752271.html</t>
  </si>
  <si>
    <t>CC(C)NC1=NC=C(Cl)C(=C1)C2=C[NH]C(=C2)C(=O)NC(CO)C3=CC(=CC=C3)Cl</t>
  </si>
  <si>
    <t>SC79 is a brain-penetrable Akt phosphorylation activator and an inhibitor of Akt-PH domain translocation.</t>
  </si>
  <si>
    <t>305834-79-1</t>
  </si>
  <si>
    <t>http://selleckchem.com/products/sc79.html</t>
  </si>
  <si>
    <t>CCOC(=O)C(C#N)C1C2=CC(=CC=C2OC(=C1C(=O)OCC)N)Cl</t>
  </si>
  <si>
    <t>LJH685 is a potent pan-RSK inhibitor with IC50 of 6 nM, 5 nM and 4 nM for RSK1, RSK2, and RSK3, respectively.</t>
  </si>
  <si>
    <t>1627710-50-2</t>
  </si>
  <si>
    <t>http://selleckchem.com/products/ljh685.html</t>
  </si>
  <si>
    <t>CN1CCN(CC1)C2=CC=C(C=C2)C3=C(C=NC=C3)C4=CC(=C(O)C(=C4)F)F</t>
  </si>
  <si>
    <t>LJI308 is a potent, and pan-RSK (p90 ribosomal S6 kinase) inhibitor with IC50 of 6 nM, 4 nM, and 13 nM for RSK1, RSK2, and RSK3, respectively.</t>
  </si>
  <si>
    <t>1627709-94-7</t>
  </si>
  <si>
    <t>http://selleckchem.com/products/lji308.html</t>
  </si>
  <si>
    <t>OC1=C(F)C=C(C=C1F)C2=C(C=CN=C2)C3=CC=C(C=C3)N4CCOCC4</t>
  </si>
  <si>
    <t>ONO-4059 analogue is an analogue of ONO-4059, which is a highly potent and selective oral BTK inhibitor with IC50 of 23.9 nM. Phase 1.</t>
  </si>
  <si>
    <t>1351635-67-0</t>
  </si>
  <si>
    <t>http://selleckchem.com/products/ono-4059.html</t>
  </si>
  <si>
    <t>ONO-WG-307</t>
  </si>
  <si>
    <t>NC1=C2N(C(=O)N(C3CCCN(C3)C(=O)C=C)C2=NC=N1)C4=CC=C(OC5=CC=CC=C5)C=C4</t>
  </si>
  <si>
    <t>SBI-0206965 is a highly selective autophagy kinase ULK1 inhibitor with IC50 of 108 nM, about 7-fold selectivity over ULK2.</t>
  </si>
  <si>
    <t>1884220-36-3</t>
  </si>
  <si>
    <t>http://selleckchem.com/products/sbi-0206965.html</t>
  </si>
  <si>
    <t>CNC(=O)C1=CC=CC=C1OC2=NC(=NC=C2Br)NC3=CC(=C(OC)C(=C3)OC)OC</t>
  </si>
  <si>
    <t>CC-223 is a potent, selective, and orally bioavailable mTOR inhibitor with IC50 of 16 nM, &gt;200-fold selectivity over the related PI3K-α. Phase 1/2.</t>
  </si>
  <si>
    <t>1228013-30-6</t>
  </si>
  <si>
    <t>http://selleckchem.com/products/cc-223.html</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</si>
  <si>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</si>
  <si>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</si>
  <si>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</si>
  <si>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</si>
  <si>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</si>
  <si>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CCN1C(=O)CNC2=NC=C(N=C12)C3=C(C)N=C(C=C3)C4=N[NH]C=N4</t>
  </si>
  <si>
    <t>Sodium Tauroursodeoxycholate (TUDC) is a water soluble bile salt, used for the treatment of gallstones and liver cirrhosis.</t>
  </si>
  <si>
    <t>35807-85-3</t>
  </si>
  <si>
    <t>http://selleckchem.com/products/sodium-tauroursodeoxycholate-tudc.html</t>
  </si>
  <si>
    <t>sodium salt</t>
  </si>
  <si>
    <t>CC(CCC(=O)NCC[S](=O)(=O)O[Na])C1CCC2C3C(O)CC4CC(O)CCC4(C)C3CCC12C</t>
  </si>
  <si>
    <t>GSK621 is a specific and potent AMPK activator.</t>
  </si>
  <si>
    <t>1346607-05-3</t>
  </si>
  <si>
    <t>http://selleckchem.com/products/gsk621.html</t>
  </si>
  <si>
    <t>COC1=CC(=CC=C1)N2C(=O)NC3=C([N](C(=C3)Cl)C4=CC=C(C=C4)C5=C(O)C(=CC=C5)OC)C2=O</t>
  </si>
  <si>
    <t>MCB-613 is a potent steroid receptor coactivator (SRC) stimulator.</t>
  </si>
  <si>
    <t>1162656-22-5</t>
  </si>
  <si>
    <t>http://selleckchem.com/products/mcb-613.html</t>
  </si>
  <si>
    <t>CCC1C\C(=C/C2=CC=CN=C2)C(=O)C(/C1)=C/C3=CN=CC=C3</t>
  </si>
  <si>
    <t>BIO-acetoxime is a potent dual GSK3α/β inhibitor with IC50 of 10 nM, &gt;240-fold selectivity over CDK5/p25, CDK2/cyclin A and CDK1/cyclin B.</t>
  </si>
  <si>
    <t>667463-85-6</t>
  </si>
  <si>
    <t>http://selleckchem.com/products/bio-acetoxime.html</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</si>
  <si>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</si>
  <si>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</si>
  <si>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</si>
  <si>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</si>
  <si>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</si>
  <si>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BrC1=CC2=C([NH]C3=C2CC(=O)NC4=C3C=CC=C4)C=C1</t>
  </si>
  <si>
    <t>DEL-22379 is a water-soluble ERK dimerization inhibitor with IC50 of ?0.5 μM.</t>
  </si>
  <si>
    <t>181223-80-3</t>
  </si>
  <si>
    <t>http://selleckchem.com/products/del-22379.html</t>
  </si>
  <si>
    <t>COC1=CC2=C([NH]C=C2C=C3C(=O)NC4=CC=C(NC(=O)CCN5CCCCC5)C=C34)C=C1</t>
  </si>
  <si>
    <t>DASA-58 is a specific and potent Pyruvate kinase M2 (PKM2) activator.</t>
  </si>
  <si>
    <t>1203494-49-8</t>
  </si>
  <si>
    <t>http://selleckchem.com/products/dasa-58.html</t>
  </si>
  <si>
    <t>NC1=CC(=CC=C1)[S](=O)(=O)N2CCCN(CC2)[S](=O)(=O)C3=CC4=C(OCCO4)C=C3</t>
  </si>
  <si>
    <t>Y-39983 is a selective rho-associated protein kinase(ROCK) inhibitor with an IC50 of 3.6 nM.</t>
  </si>
  <si>
    <t>173897-44-4</t>
  </si>
  <si>
    <t>http://selleckchem.com/products/y-39983-hcl.html</t>
  </si>
  <si>
    <t>Y-33075 HCl</t>
  </si>
  <si>
    <t>Cl.Cl.CC(N)C1=CC=C(C=C1)C(=O)NC2=C3C=C[NH]C3=NC=C2</t>
  </si>
  <si>
    <t>KD025 is an orally available, and selective ROCK2 inhibitor with IC50 and Ki of 60 nM and 41 nM, respectively. Phase 2.</t>
  </si>
  <si>
    <t>911417-87-3</t>
  </si>
  <si>
    <t>http://selleckchem.com/products/kd025-(slx-2119).html</t>
  </si>
  <si>
    <t>CC(C)NC(=O)COC1=CC(=CC=C1)C2=NC3=CC=CC=C3C(=N2)NC4=CC5=C([NH]N=C5)C=C4</t>
  </si>
  <si>
    <t>Nemiralisib, also known as GSK-2269557, is a potent and selective PI3Kδ inhibitor(pKi = 9.9).</t>
  </si>
  <si>
    <t>1254036-71-9</t>
  </si>
  <si>
    <t>http://selleckchem.com/products/gsk2269557.html</t>
  </si>
  <si>
    <t>Nemiralisib</t>
  </si>
  <si>
    <t>CC(C)N1CCN(CC1)CC2=CN=C(O2)C3=CC(=CC4=C3C=N[NH]4)C5=CC=CC6=C5C=C[NH]6</t>
  </si>
  <si>
    <t>GSK2292767 is a potent and selective PI3Kδ inhibitor.</t>
  </si>
  <si>
    <t>1254036-66-2</t>
  </si>
  <si>
    <t>http://selleckchem.com/products/gsk2292767.html</t>
  </si>
  <si>
    <t>COC1=C(N[S](C)(=O)=O)C=C(C=N1)C2=CC3=C(C=N[NH]3)C(=C2)C4=NC=C(CN5CC(C)OC(C)C5)O4</t>
  </si>
  <si>
    <t>NSC12 is an orally available pan-FGF trap able to inhibit FGF2/FGFR interaction and endowed with promising antitumor activity.</t>
  </si>
  <si>
    <t>102586-30-1</t>
  </si>
  <si>
    <t>http://selleckchem.com/products/nsc12.html</t>
  </si>
  <si>
    <t>NSC 172285</t>
  </si>
  <si>
    <t>CC12CCC3C(CC=C4CC(O)CCC34C)C1CCC2C(O)CC(O)(C(F)(F)F)C(F)(F)F</t>
  </si>
  <si>
    <t>MRT67307 is a potent and dual IKK? and TBK1 inhibitor with IC50 of 160 and 19 nM, respectively.</t>
  </si>
  <si>
    <t>1190378-57-4 (free-base)</t>
  </si>
  <si>
    <t>http://selleckchem.com/products/mrt67307.html</t>
  </si>
  <si>
    <t>O=C(NCCCNC1=NC(=NC=C1C2CC2)NC3=CC(=CC=C3)CN4CCOCC4)C5CCC5</t>
  </si>
  <si>
    <t>MRT68921 is a potent and dual autophagy kinase ULK1/2 inhibitor with IC50 of 2.9 nM and 1.1 nM, respectively.</t>
  </si>
  <si>
    <t>1190379-70-4 (free base)</t>
  </si>
  <si>
    <t>http://selleckchem.com/products/mrt68921.html</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</si>
  <si>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</si>
  <si>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</si>
  <si>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</si>
  <si>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</si>
  <si>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</si>
  <si>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</si>
  <si>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</si>
  <si>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</si>
  <si>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</si>
  <si>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</si>
  <si>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</si>
  <si>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C[N]1C=C(C2=C1C=CC=C2)C3=C(C(=O)NC3=O)C4=CC=CC(=C4)N</t>
  </si>
  <si>
    <t>Larotrectinib (LOXO-101) sulfate is an oral potent and selective ATP-competitive inhibitor of tropomyosin receptor kinases (TRK).</t>
  </si>
  <si>
    <t>1223405-08-0</t>
  </si>
  <si>
    <t>http://selleckchem.com/products/loxo-101.html</t>
  </si>
  <si>
    <t>sulfate</t>
  </si>
  <si>
    <t>ARRY-470, Larotrectinib</t>
  </si>
  <si>
    <t>OC1CCN(C1)C(=O)NC2=C3N=C(C=C[N]3N=C2)N4CCCC4C5=CC(=CC=C5F)F.O[S](O)(=O)=O</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</si>
  <si>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</si>
  <si>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</si>
  <si>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</si>
  <si>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</si>
  <si>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</si>
  <si>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</si>
  <si>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</si>
  <si>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</si>
  <si>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</si>
  <si>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</si>
  <si>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</si>
  <si>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</si>
  <si>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</si>
  <si>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</si>
  <si>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</si>
  <si>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</si>
  <si>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</si>
  <si>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CC[N]1N=C(N=C1C2=CN=C(N)C(=N2)C3=NN=C(O3)C(C)(C)C)C4CCN(CC4)C(=O)CCO</t>
  </si>
  <si>
    <t>AZD3759 is a potent, oral active, CNS-penetrant EGFR inhibitor with IC50 of 0.3 nM, 0.2 nM, and 0.2 nM for EGFR (WT), EGFR (L858R), and EGFR (exon 19Del), respectively. Phase 1.</t>
  </si>
  <si>
    <t>1626387-80-1</t>
  </si>
  <si>
    <t>http://selleckchem.com/products/azd3759.html</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</si>
  <si>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</si>
  <si>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</si>
  <si>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</si>
  <si>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</si>
  <si>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</si>
  <si>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</si>
  <si>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</si>
  <si>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</si>
  <si>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</si>
  <si>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</si>
  <si>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Ripasudil (K-115) hydrochloride dihydrate is potent ROCK inhibitor with IC50 of 51 nM and 19 nM for ROCK1 and ROCK2, respectively, used for the treatment of glaucoma and ocular hypertension.</t>
  </si>
  <si>
    <t>887375-67-9</t>
  </si>
  <si>
    <t>http://selleckchem.com/products/ripasudil-k-115.html</t>
  </si>
  <si>
    <t>Hydrochloride dihydrate</t>
  </si>
  <si>
    <t>O.O.Cl.CC1CNCCCN1[S](=O)(=O)C2=CC=CC3=CN=CC(=C23)F</t>
  </si>
  <si>
    <t>Trk receptor,ALK</t>
  </si>
  <si>
    <t>Entrectinib (RXDX-101) is an orally bioavailable pan-TrkA/B/C, ROS1 and ALK inhibitor with IC50 ranging between 0.1 and 1.7 nM. Phase 2.</t>
  </si>
  <si>
    <t>1108743-60-7</t>
  </si>
  <si>
    <t>http://selleckchem.com/products/entrectinib-rxdx-101.html</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</si>
  <si>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</si>
  <si>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</si>
  <si>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</si>
  <si>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</si>
  <si>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</si>
  <si>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CC1=NC2=C(C=C(C=C2[N]1CC3=CC=CC(=C3C)C(F)(F)F)N4CCOCC4)C(O)=O</t>
  </si>
  <si>
    <t>PQ401 inhibits autophosphorylation of IGF-1R domain with IC50 of &lt;1 μM.</t>
  </si>
  <si>
    <t>196868-63-0</t>
  </si>
  <si>
    <t>http://selleckchem.com/products/pq-401.html</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</si>
  <si>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</si>
  <si>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</si>
  <si>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</si>
  <si>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</si>
  <si>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Cl.CC(C)N(CCC(=O)C1=CC=C2C=CC=CC2=C1)CC3=CC=CC=C3</t>
  </si>
  <si>
    <t>SMI-4a is a potent inhibitor of?Pim1?with?IC50?of 17 nM, modestly potent to Pim-2, does not significantly inhibit any other serine/threonine- or tyrosine-kinases.</t>
  </si>
  <si>
    <t>438190-29-5</t>
  </si>
  <si>
    <t>http://selleckchem.com/products/smi-4a.html</t>
  </si>
  <si>
    <t>TCS PIM-1 4a</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</si>
  <si>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</si>
  <si>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</si>
  <si>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</si>
  <si>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</si>
  <si>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C[S](=O)(=O)C1=CC=C(C=C1)C2=CN=C(N)C(=N2)C(=O)NC3=CC=CC=C3</t>
  </si>
  <si>
    <t>AG-18 inhibits EGFR with IC50 of 35 μM.</t>
  </si>
  <si>
    <t>118409-57-7</t>
  </si>
  <si>
    <t>http://selleckchem.com/products/ag-18-tyrphostin-23.html</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</si>
  <si>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</si>
  <si>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</si>
  <si>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</si>
  <si>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</si>
  <si>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</si>
  <si>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</si>
  <si>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</si>
  <si>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</si>
  <si>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</si>
  <si>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</si>
  <si>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NC1(CCN(CC1)C2=NC=NC3=C2C=C[NH]3)C(=O)NC(CCO)C4=CC=C(Cl)C=C4</t>
  </si>
  <si>
    <t>TCS 359 is a potent FLT3 inhibitor with IC50 of 42 nM.</t>
  </si>
  <si>
    <t>301305-73-7</t>
  </si>
  <si>
    <t>http://selleckchem.com/products/tcs-359.html</t>
  </si>
  <si>
    <t>COC1=CC=C(C=C1OC)C(=O)NC2=C(C(N)=O)C3=C(CCCC3)S2</t>
  </si>
  <si>
    <t>Tyrphostin AG 1296 is an inhibitor of PDGFR with IC50 of 0.3-0.5 μM, no activity to EGFR.</t>
  </si>
  <si>
    <t>146535-11-7</t>
  </si>
  <si>
    <t>http://selleckchem.com/products/tyrphostin-ag-1296-ag-1296.html</t>
  </si>
  <si>
    <t>AG 1296</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</si>
  <si>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</si>
  <si>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</si>
  <si>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</si>
  <si>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</si>
  <si>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Cl.NC1CCCCC1NC2=NC=C(C(N)=O)C(=N2)NC3=CC(=CC=C3)[N]4N=CC=N4</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</si>
  <si>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</si>
  <si>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</si>
  <si>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</si>
  <si>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</si>
  <si>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</si>
  <si>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</si>
  <si>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</si>
  <si>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</si>
  <si>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</si>
  <si>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</si>
  <si>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</si>
  <si>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</si>
  <si>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</si>
  <si>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</si>
  <si>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</si>
  <si>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</si>
  <si>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</si>
  <si>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</si>
  <si>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</si>
  <si>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</si>
  <si>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</si>
  <si>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SC-203877</t>
  </si>
  <si>
    <t>COC1=CC=C(COC2=CC=C(CC3=C(N)N=C(N)N=C3)C=C2OC)C=C1</t>
  </si>
  <si>
    <t>BMS-345541 is a highly selective inhibitor of the catalytic subunits of IKK-2 and IKK-1 with IC50 of 0.3 μM and 4 μM in cell-free assays, respectively.</t>
  </si>
  <si>
    <t>445430-58-0</t>
  </si>
  <si>
    <t>http://selleckchem.com/products/bms-345541.html</t>
  </si>
  <si>
    <t>CC1=CC=C2N=C(NCCN)C3=NC=C(C)[N]3C2=C1</t>
  </si>
  <si>
    <t>ETP-46464 is a potent and selective inhibitor of ATR with IC50 of 25 nM.</t>
  </si>
  <si>
    <t>1345675-02-6</t>
  </si>
  <si>
    <t>http://selleckchem.com/products/etp-46464.html</t>
  </si>
  <si>
    <t>CC(C)(C#N)C1=CC=C(C=C1)N2C(=O)OCC3=C2C4=C(C=CC(=C4)C5=CN=C6C=CC=CC6=C5)N=C3</t>
  </si>
  <si>
    <t>ASP3026 is a novel and selective inhibitor for ALK  with IC50 of 3.5 nM. Phase 1.</t>
  </si>
  <si>
    <t>1097917-15-1</t>
  </si>
  <si>
    <t>http://selleckchem.com/products/asp3026.html</t>
  </si>
  <si>
    <t>COC1=CC(=CC=C1NC2=NC(=NC=N2)NC3=CC=CC=C3[S](=O)(=O)C(C)C)N4CCC(CC4)N5CCN(C)CC5</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</si>
  <si>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</si>
  <si>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</si>
  <si>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</si>
  <si>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</si>
  <si>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</si>
  <si>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</si>
  <si>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</si>
  <si>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</si>
  <si>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</si>
  <si>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Bardoxolone Methyl is an IKK inhibitor, showing potent proapoptotic and anti-inflammatory activities Also a potent Nrf2 activator and nuclear factor-κB (NF-κB) inhibitor.</t>
  </si>
  <si>
    <t>218600-53-4</t>
  </si>
  <si>
    <t>http://selleckchem.com/products/bardoxolone-methyl.html</t>
  </si>
  <si>
    <t>RTA 402, TP-155, NSC 713200, CDDO Methyl Ester</t>
  </si>
  <si>
    <t>COC(=O)C12CCC(C)(C)CC1C3C(=O)C=C4C(C)(CCC5C(C)(C)C(=O)C(=CC45C)C#N)C3(C)CC2</t>
  </si>
  <si>
    <t>Mirin is a potent Mre11–Rad50–Nbs1 (MRN) complex inhibitor, and inhibits Mre11-associated exonuclease activity.</t>
  </si>
  <si>
    <t>1198097-97-0</t>
  </si>
  <si>
    <t>http://selleckchem.com/products/mirin.html</t>
  </si>
  <si>
    <t>OC1=CC=C(C=C1)\C=C2/SC(=N)NC2=O</t>
  </si>
  <si>
    <t>K03861 is a type II CDK2 inhibitor with Kd of 50 nM, 18.6 nM, 15.4 nM, and 9.7 nM for CDK2(WT), CDK2(C118L), CDK2(A144C), and CDK2(C118L/A144C), respectlvely.</t>
  </si>
  <si>
    <t>853299-07-7</t>
  </si>
  <si>
    <t>http://selleckchem.com/products/k03861.html</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</si>
  <si>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</si>
  <si>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</si>
  <si>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</si>
  <si>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</si>
  <si>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</si>
  <si>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</si>
  <si>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</si>
  <si>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</si>
  <si>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</si>
  <si>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</si>
  <si>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</si>
  <si>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</si>
  <si>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</si>
  <si>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CN1C(=O)C(=CC2=CN=C(NC(CCO)CCO)N=C12)OC3=C(F)C=C(F)C=C3</t>
  </si>
  <si>
    <t>L1200-10</t>
  </si>
  <si>
    <t>Akt,PI3K</t>
  </si>
  <si>
    <t>Deguelin, a natural product isolated from plants in the Mundulea sericea family, is an  PI3K/AKT Inhibitor.</t>
  </si>
  <si>
    <t>522-17-8</t>
  </si>
  <si>
    <t>http://selleckchem.com/products/deguelin.html</t>
  </si>
  <si>
    <t>(-)-Deguelin, (-)-cis-Deguelin</t>
  </si>
  <si>
    <t>COC1=CC2=C(C=C1OC)C3C(CO2)OC4=C5C=CC(C)(C)OC5=CC=C4C3=O</t>
  </si>
  <si>
    <t>Radotinib is a selective BCR-ABL1 tyrosine kinase inhibitor with IC50 of 34 nM, used to treat Chronic Myeloid Leukemia.</t>
  </si>
  <si>
    <t>926037-48-1</t>
  </si>
  <si>
    <t>http://selleckchem.com/products/radotinib.html</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</si>
  <si>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</si>
  <si>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</si>
  <si>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</si>
  <si>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</si>
  <si>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</si>
  <si>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</si>
  <si>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</si>
  <si>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</si>
  <si>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</si>
  <si>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</si>
  <si>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</si>
  <si>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</si>
  <si>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</si>
  <si>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</si>
  <si>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</si>
  <si>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</si>
  <si>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</si>
  <si>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</si>
  <si>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</si>
  <si>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</si>
  <si>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</si>
  <si>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</si>
  <si>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CC1(C)OCC[N]2C3=C(N=C12)C(=NC(=N3)C4=CN=C(N)N=C4)N5CCOCC5</t>
  </si>
  <si>
    <t>ONO-4059 (GS-4059) is highly potent and selective BTK inhibitor with an IC50 of 2.2 nM.</t>
  </si>
  <si>
    <t>1439901-97-9</t>
  </si>
  <si>
    <t>http://selleckchem.com/products/ono-4059-gs-4059.html</t>
  </si>
  <si>
    <t>Cl.CC#CC(=O)N1CCC(C1)N2C(=O)N(C3=CC=C(OC4=CC=CC=C4)C=C3)C5=C(N)N=CN=C25</t>
  </si>
  <si>
    <t>AMG 337 is an oral, small molecule, ATP-competitive, highly selective inhibitor of the MET receptor with an IC50 of 1 nM.</t>
  </si>
  <si>
    <t>1173699-31-4</t>
  </si>
  <si>
    <t>http://selleckchem.com/products/amg-337.html</t>
  </si>
  <si>
    <t>COCCOC1=CC2=C(C=CN(C(C)C3=NN=C4[N]3C=C(C=C4F)C5=C[N](C)N=C5)C2=O)N=C1</t>
  </si>
  <si>
    <t>GSK481 is a RIP1(Receptor Interacting Protein Kinase1) inhibitor. Inhibition of RIP1 has been shown to hinder cell necrotic death.</t>
  </si>
  <si>
    <t>1622849-58-4</t>
  </si>
  <si>
    <t>http://selleckchem.com/products/gsk481.html</t>
  </si>
  <si>
    <t>CN1C(=O)C(COC2=CC=CC=C12)NC(=O)C3=NOC(=C3)CC4=CC=CC=C4</t>
  </si>
  <si>
    <t>VO-Ohpic is a potent inhibitor of PTEN (phosphatase and tensin homolog) with IC50 of 35 nM.</t>
  </si>
  <si>
    <t>476310-60-8</t>
  </si>
  <si>
    <t>http://selleckchem.com/products/vo-ohpic.html</t>
  </si>
  <si>
    <t>trihydrate</t>
  </si>
  <si>
    <t>O.O.O.OC1=CC=CN|2=C1C(=O)O[VH]3|2(O)(=O)OC(=O)C4=NC=CC=C4O3</t>
  </si>
  <si>
    <t>BFH772 is a novel potent oral VEGFR2 inhibitor, targeting VEGFR2 kinase with IC50 of 3 nM.</t>
  </si>
  <si>
    <t>890128-81-1</t>
  </si>
  <si>
    <t>http://selleckchem.com/products/bfh772.html</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</si>
  <si>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</si>
  <si>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</si>
  <si>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</si>
  <si>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</si>
  <si>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</si>
  <si>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</si>
  <si>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</si>
  <si>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</si>
  <si>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</si>
  <si>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</si>
  <si>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</si>
  <si>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</si>
  <si>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</si>
  <si>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</si>
  <si>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</si>
  <si>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</si>
  <si>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</si>
  <si>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</si>
  <si>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</si>
  <si>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</si>
  <si>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</si>
  <si>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</si>
  <si>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</si>
  <si>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</si>
  <si>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OC1=NN=C(SC2=NC=C(S2)[N+]([O-])=O)[N]1C3=CC=C4OCCOC4=C3</t>
  </si>
  <si>
    <t>PF-06447475 is a potent, selective, and brain penetrant LRRK2 kinase inhibitor with IC50 of 3 nM.</t>
  </si>
  <si>
    <t>1527473-33-1</t>
  </si>
  <si>
    <t>http://selleckchem.com/products/pf-06447475.html</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</si>
  <si>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</si>
  <si>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</si>
  <si>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</si>
  <si>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</si>
  <si>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</si>
  <si>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</si>
  <si>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</si>
  <si>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</si>
  <si>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</si>
  <si>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</si>
  <si>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</si>
  <si>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</si>
  <si>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</si>
  <si>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OC1=CC(=CC(=C1O)O)CNC(=S)/C=C/C2=CC(=C(O)C(=C2)Br)O</t>
  </si>
  <si>
    <t>IC261 is a novel inhibitor of CK1. The IC50 of IC261 for CK1 is 16 μM and for Cdk5 is 4.5 mM.</t>
  </si>
  <si>
    <t>186611-52-9</t>
  </si>
  <si>
    <t>http://selleckchem.com/products/ic261.html</t>
  </si>
  <si>
    <t>SU-5607</t>
  </si>
  <si>
    <t>COC1=CC(=C(\C=C/2C(=O)NC3=C2C=CC=C3)C(=C1)OC)OC</t>
  </si>
  <si>
    <t>EAI045 is an allosteric inhibitor that targets selected drug-resistant EGFR mutants but spares the wild-type receptor.</t>
  </si>
  <si>
    <t>1942114-09-1</t>
  </si>
  <si>
    <t>http://selleckchem.com/products/eai045.html</t>
  </si>
  <si>
    <t>OC1=CC=C(F)C=C1C(N2CC3=C(C=CC=C3)C2=O)C(=O)NC4=NC=CS4</t>
  </si>
  <si>
    <t>Necrosulfonamide is a very specific and potent necrosis inhibitor and blocks mixed lineage kinase domain-like protein (MLKL).</t>
  </si>
  <si>
    <t>1360614-48-7</t>
  </si>
  <si>
    <t>http://selleckchem.com/products/necrosulfonamide.html</t>
  </si>
  <si>
    <t>COC1=C(N[S](=O)(=O)C2=CC=C(NC(=O)\C=C\C3=CC=C(S3)[N+]([O-])=O)C=C2)N=CC=N1</t>
  </si>
  <si>
    <t>CCT245737 is an orally active CHK1 inhibitor with The IC50 of 1.4 nM. It exhibits &gt;1,000-fold selectivity against CHK2 and CDK1.</t>
  </si>
  <si>
    <t>1489389-18-5</t>
  </si>
  <si>
    <t>http://selleckchem.com/products/cct245737.html</t>
  </si>
  <si>
    <t>N/A,SRA737</t>
  </si>
  <si>
    <t>FC(F)(F)C1=CN=C(NC2=CN=C(C=N2)C#N)C=C1NCC3CNCCO3</t>
  </si>
  <si>
    <t>GSK583 is a highly potent and selective inhibitor of RIP2 kinase with an IC50 of 5 nM.</t>
  </si>
  <si>
    <t>1346547-00-9</t>
  </si>
  <si>
    <t>http://selleckchem.com/products/gsk583.html</t>
  </si>
  <si>
    <t>CC(C)(C)[S](=O)(=O)C1=CC=C2N=CC=C(NC3=N[NH]C4=C3C=C(F)C=C4)C2=C1</t>
  </si>
  <si>
    <t>ACK</t>
  </si>
  <si>
    <t>XMD8-87 is a novel tyrosine kinase nonreceptor 2(TNK2) inhibitor with IC50s of 38 nmol/L and 113 nmol/L for the D163E and R806Q mutations.</t>
  </si>
  <si>
    <t>1234480-46-6</t>
  </si>
  <si>
    <t>http://selleckchem.com/products/xmd8-87.html</t>
  </si>
  <si>
    <t>COC1=CC(=CC=C1NC2=NC3=C(NC(=O)C4=C(C=CC=C4)N3C)C=N2)N5CCN(C)CC5</t>
  </si>
  <si>
    <t>XMD16-5 is a novel tyrosine kinase nonreceptor 2(TNK2) inhibitor with IC50s of 16 nmol/L and 77 nmol/L for the D163E and R806Q mutations.</t>
  </si>
  <si>
    <t>1345098-78-3</t>
  </si>
  <si>
    <t>http://selleckchem.com/products/xmd16-5.html</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</si>
  <si>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</si>
  <si>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</si>
  <si>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</si>
  <si>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</si>
  <si>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</si>
  <si>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</si>
  <si>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</si>
  <si>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</si>
  <si>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</si>
  <si>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</si>
  <si>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</si>
  <si>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</si>
  <si>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</si>
  <si>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</si>
  <si>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</si>
  <si>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</si>
  <si>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</si>
  <si>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</si>
  <si>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</si>
  <si>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</si>
  <si>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</si>
  <si>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</si>
  <si>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</si>
  <si>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CCOC(=O)C1=C2C3=C(C=CC=C3)C(=O)C4=C2C(=CC=C4)NC1=O</t>
  </si>
  <si>
    <t>GS-4997 is a highly selective and potent once-daily oral ASK1 inhibitor with potential anti-inflammatory, antineoplastic and anti-fibrotic activities.</t>
  </si>
  <si>
    <t>1448428-04-3</t>
  </si>
  <si>
    <t>http://selleckchem.com/products/selonsertib-gs-4997.html</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</si>
  <si>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</si>
  <si>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</si>
  <si>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</si>
  <si>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</si>
  <si>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</si>
  <si>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BI 1482694, HM61713, HM71224</t>
  </si>
  <si>
    <t>CN1CCN(CC1)C2=CC=C(NC3=NC(=C4SC=CC4=N3)OC5=CC=CC(=C5)NC(=O)C=C)C=C2</t>
  </si>
  <si>
    <t>CZ415, a potent ATP-competitive mTOR inhibitor with very good cell permeability.</t>
  </si>
  <si>
    <t>1429639-50-8</t>
  </si>
  <si>
    <t>http://selleckchem.com/products/cz415.html</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</si>
  <si>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</si>
  <si>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</si>
  <si>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</si>
  <si>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</si>
  <si>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CC1=C(Cl)C=C(NC(=S)NNC2=C(C=C(C=C2[N+]([O-])=O)C(F)(F)F)[N+]([O-])=O)C=C1</t>
  </si>
  <si>
    <t>NSC228155 is an activator of EGFR. It binds to the sEGFR dimerization domain II and modulates EGFR tyrosine phosphorylation.</t>
  </si>
  <si>
    <t>113104-25-9</t>
  </si>
  <si>
    <t>http://selleckchem.com/products/nsc228155.html</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</si>
  <si>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</si>
  <si>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</si>
  <si>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</si>
  <si>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</si>
  <si>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</si>
  <si>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</si>
  <si>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</si>
  <si>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</si>
  <si>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</si>
  <si>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</si>
  <si>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</si>
  <si>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</si>
  <si>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</si>
  <si>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</si>
  <si>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</si>
  <si>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</si>
  <si>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GTPL8918</t>
  </si>
  <si>
    <t>COC(C)CN1C(=O)N(C)C2=C1C3=CC(=CC=C3N=C2)C4=CC(=CN=C4)C(C)(C)O</t>
  </si>
  <si>
    <t>IPI-549 is a potent inhibitor of PI3K-γ with &gt;100-fold selectivity over other lipid and protein kinases. The biochemical IC50 for PI3K-γ is 16 nM.</t>
  </si>
  <si>
    <t>1693758-51-8</t>
  </si>
  <si>
    <t>http://selleckchem.com/products/ipi-549.html</t>
  </si>
  <si>
    <t>CC(NC(=O)C1=C2N=CC=C[N]2N=C1N)C3=CC4=CC=CC(=C4C(=O)N3C5=CC=CC=C5)C#CC6=C[N](C)N=C6</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</si>
  <si>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</si>
  <si>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</si>
  <si>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</si>
  <si>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</si>
  <si>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</si>
  <si>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</si>
  <si>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</si>
  <si>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</si>
  <si>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</si>
  <si>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</si>
  <si>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</si>
  <si>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</si>
  <si>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</si>
  <si>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</si>
  <si>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</si>
  <si>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</si>
  <si>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</si>
  <si>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</si>
  <si>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</si>
  <si>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</si>
  <si>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</si>
  <si>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</si>
  <si>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</si>
  <si>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</si>
  <si>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</si>
  <si>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</si>
  <si>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Tucatinib</t>
  </si>
  <si>
    <t>CC1=CC(=CC=C1OC2=CC3=NC=N[N]3C=C2)NC4=NC=NC5=CC=C(NC6=NC(C)(C)CO6)C=C45</t>
  </si>
  <si>
    <t>CRT0066101 is a small molecule PKD family specific inhibitor which specifically blocks PKD1/2 activity and does not suppress PKCα/PKCβ/PKCε activity in multiple.</t>
  </si>
  <si>
    <t>1883545-60-5</t>
  </si>
  <si>
    <t>http://selleckchem.com/products/crt0066101.html</t>
  </si>
  <si>
    <t>Cl.Cl.CCC(N)CNC1=NC(=NC=C1)C2=C(O)C=CC(=C2)C3=C[N](C)N=C3</t>
  </si>
  <si>
    <t>YU238259 is a novel inhibitor of homology-dependent DNA repair(HDR), but does not inhibit non-homologous end-joining (NHEJ), in cell-based GFP reporter assays.</t>
  </si>
  <si>
    <t>1943733-16-1</t>
  </si>
  <si>
    <t>http://selleckchem.com/products/yu238259.html</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</si>
  <si>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</si>
  <si>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</si>
  <si>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</si>
  <si>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</si>
  <si>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</si>
  <si>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</si>
  <si>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</si>
  <si>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</si>
  <si>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</si>
  <si>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</si>
  <si>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</si>
  <si>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</si>
  <si>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COC1=CC(=CC(=C1)N(CCNC(C)C)C2=CC3=NC(=CN=C3C=C2)C4=C[N](C)N=C4)OC</t>
  </si>
  <si>
    <t>c-Met,FGFR,TAM Receptor</t>
  </si>
  <si>
    <t>S49076 is a novel, potent inhibitor of MET, AXL/MER, and FGFR1/2/3 with IC50 values below 20 nmol/L.</t>
  </si>
  <si>
    <t>1265965-22-7</t>
  </si>
  <si>
    <t>http://selleckchem.com/products/s49076.html</t>
  </si>
  <si>
    <t>O=C1CSC(=O)N1CC2=CC=C3NC(=O)C(=C\C4=CC(=C[NH]4)CN5CCOCC5)/C3=C2</t>
  </si>
  <si>
    <t>PF-06273340 is a highly potent, kinases elective, well-tolerated pan-Trk inhibitor with IC50 values of 6, 4, 3 nM for TrkA, TrkB, Trk C, respectively.</t>
  </si>
  <si>
    <t>1402438-74-7</t>
  </si>
  <si>
    <t>http://selleckchem.com/products/pf-06273340.html</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</si>
  <si>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</si>
  <si>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</si>
  <si>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</si>
  <si>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</si>
  <si>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CCC1=NC(=C(NC2=CC=C(C=C2)N3CCC(CC3)N4CCN(C)CC4)N=C1OC5CCN(C5)C(=O)C=C)C(N)=O</t>
  </si>
  <si>
    <t>LTURM34 is a specific DNA-PK inhibitor, 170-fold more selective for DNA-PK activity compared to PI3K activity, with IC50 value of 0.034 μM.</t>
  </si>
  <si>
    <t>1879887-96-3</t>
  </si>
  <si>
    <t>http://selleckchem.com/products/lturm34.html</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</si>
  <si>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</si>
  <si>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</si>
  <si>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</si>
  <si>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</si>
  <si>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</si>
  <si>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</si>
  <si>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</si>
  <si>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</si>
  <si>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</si>
  <si>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</si>
  <si>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</si>
  <si>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</si>
  <si>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</si>
  <si>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</si>
  <si>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</si>
  <si>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</si>
  <si>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</si>
  <si>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</si>
  <si>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</si>
  <si>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Cl.CC(C)(N[S](=O)(=O)C1=CC2=C(C=C1)C(=CN=C2NC(N)=N)Cl)C(O)=O</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</si>
  <si>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</si>
  <si>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</si>
  <si>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</si>
  <si>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</si>
  <si>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</si>
  <si>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</si>
  <si>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</si>
  <si>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</si>
  <si>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</si>
  <si>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</si>
  <si>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</si>
  <si>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</si>
  <si>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</si>
  <si>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</si>
  <si>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</si>
  <si>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</si>
  <si>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</si>
  <si>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</si>
  <si>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</si>
  <si>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</si>
  <si>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</si>
  <si>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COC1=CC(=CC(=C1)C2=CC3=C(N=C(N)N=C3)N=C2NC(=O)NC(C)(C)C)OC</t>
  </si>
  <si>
    <t>BLU-554 is a potent, highly-selective, oral FGFR4 inhibitor with an IC50 value of 5 nM. The IC50s for FGFR1-3 is 624-2203 nM.</t>
  </si>
  <si>
    <t>1707289-21-1</t>
  </si>
  <si>
    <t>http://selleckchem.com/products/blu-554.html</t>
  </si>
  <si>
    <t>COC1=CC(=C(Cl)C(=C1Cl)C2=CC3=C(C=C2)N=C(NC4COCCC4NC(=O)C=C)N=C3)OC</t>
  </si>
  <si>
    <t>ALK,Trk receptor</t>
  </si>
  <si>
    <t>Belizatinib (TSR-011) is a potent inhibitor of ALK (IC50=0.7 nM) and tropomyosin receptor kinase (TRK) (IC50 values less than 3 nM for TRK A, B, and C).</t>
  </si>
  <si>
    <t>1357920-84-3</t>
  </si>
  <si>
    <t>http://selleckchem.com/products/tsr-011-belizatinib.html</t>
  </si>
  <si>
    <t>CC(C)NC(=O)C1CCC(CC1)N2C(NC3=CC=C(CN4CCC(CC4)C(C)(C)O)C=C23)=NC(=O)C5=CC=C(F)C=C5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</si>
  <si>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</si>
  <si>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</si>
  <si>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</si>
  <si>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</si>
  <si>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CC(C)[N]1N=C(C2=CC=C(NC(=O)NC3=CC(=CC=C3F)C(F)(F)F)C=C2)C4=C(N)N=CN=C14</t>
  </si>
  <si>
    <t>Senexin A is a potent and selective inhibitor of CDK8 and its nearest relative, CDK19 with Kd values of 0.83 μM and 0.31 μM for CDK8 and CDK19 ATP site binding, respectively.</t>
  </si>
  <si>
    <t>1366002-50-7</t>
  </si>
  <si>
    <t>http://selleckchem.com/products/senexin-a.html</t>
  </si>
  <si>
    <t>N#CC1=CC=C2N=CN=C(NCCC3=CC=CC=C3)C2=C1</t>
  </si>
  <si>
    <t>GSK2256098 is a potent, selective, reversible, and ATP competitive FAK kinase inhibitor with apparent Ki of 0.4 nM.</t>
  </si>
  <si>
    <t>1224887-10-8</t>
  </si>
  <si>
    <t>http://selleckchem.com/products/gsk2256098.html</t>
  </si>
  <si>
    <t>GTPL7939</t>
  </si>
  <si>
    <t>CONC(=O)C1=CC=CC=C1NC2=C(Cl)C=NC(=C2)NC3=CC(=N[N]3C(C)C)C</t>
  </si>
  <si>
    <t>GDC-0575 (ARRY-575, RG7741) is a potent and selective &lt;b&gt;CHK1&lt;/b&gt; inhibitor with an IC50 of 1.2 nM.</t>
  </si>
  <si>
    <t>1196541-47-5</t>
  </si>
  <si>
    <t>http://www.selleckchem.com/products/gdc-0575.html</t>
  </si>
  <si>
    <t>NC1CCCN(C1)C2=C(Br)C=NC3=C2C(=C[NH]3)NC(=O)C4CC4</t>
  </si>
  <si>
    <t>LY3214996 is a selective and novel ERK1/2 inhibitor with IC50 of 5 nM for both enzymes in biochemical assays. It potently inhibits cellular phospho-RSK1 in BRAF and RAS mutant cancer cell lines.</t>
  </si>
  <si>
    <t>1951483-29-6</t>
  </si>
  <si>
    <t>http://selleckchem.com/products/ly3214996.html</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</si>
  <si>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</si>
  <si>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</si>
  <si>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</si>
  <si>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</si>
  <si>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</si>
  <si>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</si>
  <si>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</si>
  <si>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</si>
  <si>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CN(C)C(=O)/C(=C/C1=CC=C(O1)C2=NC3=CN=C4[NH]C=CC4=C3[N]2C5CCCCC5)C#N</t>
  </si>
  <si>
    <t>Btk inhibitor 2 is a BTK inhibitor.</t>
  </si>
  <si>
    <t>1558036-85-3</t>
  </si>
  <si>
    <t>http://selleckchem.com/products/btk-inhibitor-2.html</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</si>
  <si>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</si>
  <si>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</si>
  <si>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</si>
  <si>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</si>
  <si>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</si>
  <si>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</si>
  <si>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</si>
  <si>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</si>
  <si>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</si>
  <si>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</si>
  <si>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</si>
  <si>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</si>
  <si>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</si>
  <si>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</si>
  <si>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</si>
  <si>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</si>
  <si>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</si>
  <si>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NC1=CC=C(C=N1)C2=CC=CC(=N2)C(=O)NC3=CC4=C(N=C3)N=C(O4)N5CCOCC5</t>
  </si>
  <si>
    <t>L1200-11</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</si>
  <si>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</si>
  <si>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</si>
  <si>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</si>
  <si>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COC1=CC2=C(C=C1OC)C(=CC=N2)OC3=C(F)C=C(NC(=O)C4=CN(C(C)C)C(=O)N(C4=O)C5=CC=C(F)C=C5)C=C3</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</si>
  <si>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</si>
  <si>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</si>
  <si>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</si>
  <si>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</si>
  <si>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</si>
  <si>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</si>
  <si>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</si>
  <si>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</si>
  <si>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</si>
  <si>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MG-516</t>
  </si>
  <si>
    <t>COCCNCC1=CC=C(N=C1)C2=CC3=C(S2)C(=CC=N3)OC4=CC=C(NC(=O)C5(CC5)C(=O)NC6=CC=C(F)C=C6)C=C4F</t>
  </si>
  <si>
    <t>PRN1371 is an irreversible covalent FGFR1-4 kinase inhibitor, with IC50s of 0.6, 1.3, 4.1, 19.3 and 8.1 nM for FGFR1, 2, 3, 4 and CSF1R, respectively.</t>
  </si>
  <si>
    <t>1802929-43-6</t>
  </si>
  <si>
    <t>http://selleckchem.com/products/prn1371.html</t>
  </si>
  <si>
    <t>CNC1=NC=C2C=C(C(=O)N(CCCN3CCN(CC3)C(=O)C=C)C2=N1)C4=C(Cl)C(=CC(=C4Cl)OC)OC</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</si>
  <si>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</si>
  <si>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</si>
  <si>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</si>
  <si>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</si>
  <si>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</si>
  <si>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</si>
  <si>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</si>
  <si>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</si>
  <si>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CC1CNC(=O)C2=C3N=C(NC(C)C4=C(O1)C=CC(=C4)F)C=C[N]3N=C2</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</si>
  <si>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</si>
  <si>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</si>
  <si>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</si>
  <si>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</si>
  <si>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</si>
  <si>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</si>
  <si>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</si>
  <si>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</si>
  <si>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</si>
  <si>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</si>
  <si>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</si>
  <si>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</si>
  <si>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COCCNCCC1=CC(=CC=C1)NC2=NC3=C(CC(C4=CC=CC=C4F)C5=C3C=CC=C5)C=N2</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</si>
  <si>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</si>
  <si>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</si>
  <si>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</si>
  <si>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bichloroacetic acid, BCA</t>
  </si>
  <si>
    <t>[Na]OC(=O)C(Cl)Cl</t>
  </si>
  <si>
    <t>PKM2 inhibitor(Compound 3K) displays PKM2 inhibitory activity with the IC50 value of 2.95 μM. The IC50 value for PKM1 is 4-5-fold higher than that for PKM2.</t>
  </si>
  <si>
    <t>94164-88-2</t>
  </si>
  <si>
    <t>http://selleckchem.com/products/pkm2-inhibitor-compound-3k.html</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</si>
  <si>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</si>
  <si>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</si>
  <si>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</si>
  <si>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</si>
  <si>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</si>
  <si>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</si>
  <si>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</si>
  <si>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</si>
  <si>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</si>
  <si>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</si>
  <si>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</si>
  <si>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</si>
  <si>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</si>
  <si>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</si>
  <si>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</si>
  <si>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</si>
  <si>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CC(C)(C)C(=O)N1N=CCC1C2=CC=CC=C2</t>
  </si>
  <si>
    <t>EX229 (compound 991) is a potent &lt;b&gt;AMPK&lt;/b&gt; activator that is 5-10-fold more potent than A769662 in activating AMPK.</t>
  </si>
  <si>
    <t>1219739-36-2</t>
  </si>
  <si>
    <t>http://www.selleckchem.com/products/ex229-compound-991.html</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</si>
  <si>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</si>
  <si>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</si>
  <si>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</si>
  <si>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</si>
  <si>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</si>
  <si>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</si>
  <si>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</si>
  <si>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</si>
  <si>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</si>
  <si>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EDHS-206</t>
  </si>
  <si>
    <t>CCC[N]1C(=NC2=CC=CC=C12)NC(=O)C3=CC(=CC=C3)C(N)=O</t>
  </si>
  <si>
    <t>BAY 1895344 is a potent, highly selective and orally available ATR inhibitor with an IC50 of 7 nM.</t>
  </si>
  <si>
    <t>1876467-74-1(free base)</t>
  </si>
  <si>
    <t>http://selleckchem.com/products/bay-1895344.html</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</si>
  <si>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</si>
  <si>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</si>
  <si>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</si>
  <si>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</si>
  <si>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CCC(NC1=C2N=C[NH]C2=NC=N1)C3=C(C(=O)C4=CC=CC=C4O3)C5=CC=CC(=C5)F</t>
  </si>
  <si>
    <t>H3B-6527 is a highly selective covalent FGFR4 inhibitor with an IC50 value of &lt;1.2 nM and at least 250-fold selectivity over FGFR1-3 (IC50 values of 320, 1,290 and 1,060 nM respectively).</t>
  </si>
  <si>
    <t>1702259-66-2</t>
  </si>
  <si>
    <t>http://selleckchem.com/products/h3b-6527.html</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</si>
  <si>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</si>
  <si>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</si>
  <si>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</si>
  <si>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</si>
  <si>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</si>
  <si>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</si>
  <si>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</si>
  <si>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</si>
  <si>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</si>
  <si>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</si>
  <si>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</si>
  <si>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</si>
  <si>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</si>
  <si>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</si>
  <si>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</si>
  <si>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</si>
  <si>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</si>
  <si>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</si>
  <si>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</si>
  <si>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</si>
  <si>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</si>
  <si>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</si>
  <si>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</si>
  <si>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</si>
  <si>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</si>
  <si>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</si>
  <si>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</si>
  <si>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</si>
  <si>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</si>
  <si>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</si>
  <si>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</si>
  <si>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</si>
  <si>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</si>
  <si>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</si>
  <si>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</si>
  <si>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</si>
  <si>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</si>
  <si>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</si>
  <si>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</si>
  <si>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</si>
  <si>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</si>
  <si>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</si>
  <si>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</si>
  <si>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</si>
  <si>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</si>
  <si>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</si>
  <si>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</si>
  <si>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</si>
  <si>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</si>
  <si>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</si>
  <si>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</si>
  <si>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</si>
  <si>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</si>
  <si>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</si>
  <si>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</si>
  <si>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</si>
  <si>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</si>
  <si>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</si>
  <si>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</si>
  <si>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</si>
  <si>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</si>
  <si>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</si>
  <si>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</si>
  <si>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</si>
  <si>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</si>
  <si>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</si>
  <si>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</si>
  <si>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</si>
  <si>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</si>
  <si>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</si>
  <si>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</si>
  <si>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</si>
  <si>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</si>
  <si>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</si>
  <si>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</si>
  <si>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</si>
  <si>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</si>
  <si>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</si>
  <si>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</si>
  <si>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</si>
  <si>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</si>
  <si>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</si>
  <si>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</si>
  <si>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</si>
  <si>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</si>
  <si>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</si>
  <si>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</si>
  <si>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</si>
  <si>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</si>
  <si>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</si>
  <si>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</si>
  <si>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</si>
  <si>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</si>
  <si>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</si>
  <si>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</si>
  <si>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</si>
  <si>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</si>
  <si>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</si>
  <si>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</si>
  <si>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</si>
  <si>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</si>
  <si>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</si>
  <si>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</si>
  <si>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</si>
  <si>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</si>
  <si>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</si>
  <si>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</si>
  <si>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</si>
  <si>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</si>
  <si>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</si>
  <si>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</si>
  <si>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</si>
  <si>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</si>
  <si>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</si>
  <si>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</si>
  <si>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</si>
  <si>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</si>
  <si>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</si>
  <si>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</si>
  <si>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</si>
  <si>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</si>
  <si>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</si>
  <si>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</si>
  <si>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</si>
  <si>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</si>
  <si>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CC1=CC=C(OC2=CC=NC3=CC(=CC=C23)C4=C[N](N=C4)C5CCNCC5)C=C1</t>
  </si>
  <si>
    <t>Evobrutinib is a highly selective &lt;b&gt;BTK&lt;/b&gt; inhibitor with an IC50 of 37.9 nM. It has potential anti-neoplastic activity.</t>
  </si>
  <si>
    <t>1415823-73-2</t>
  </si>
  <si>
    <t>http://www.selleckchem.com/products/evobrutinib.html</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</si>
  <si>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</si>
  <si>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</si>
  <si>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</si>
  <si>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</si>
  <si>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</si>
  <si>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</si>
  <si>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</si>
  <si>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</si>
  <si>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</si>
  <si>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FC1=CC(=CC(=C1)F)C2CC=NN2C(=O)C3CCN(CC3)C4=NC=NC(=C4)C#N</t>
  </si>
  <si>
    <t>CH7057288 is a potent and selective &lt;b&gt;TRK&lt;/b&gt; inhibitor with IC50 values of 1.1 nM, 7.8 nM and 5.1 nM for TRKA, TRKB, and TRKC respectively.</t>
  </si>
  <si>
    <t>2095616-82-1</t>
  </si>
  <si>
    <t>http://www.selleck.cn/products/ch7057288.html</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</si>
  <si>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</si>
  <si>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</si>
  <si>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</si>
  <si>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</si>
  <si>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NC(=O)C1=C2NCCC(C3CCN(CC3)C(=O)C=C)[N]2N=C1C4=CC=C(OC5=CC=CC=C5)C=C4</t>
  </si>
  <si>
    <t>ULK-101 is a potent and selective &lt;b&gt;ULK1&lt;/b&gt; inhibitor with IC50 values of 8.3 nM and 30 nM for ULK1 and ULK2, respectively.</t>
  </si>
  <si>
    <t>no cas</t>
  </si>
  <si>
    <t>http://www.selleck.cn/products/ulk-101.html</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</si>
  <si>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</si>
  <si>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</si>
  <si>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</si>
  <si>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</si>
  <si>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</si>
  <si>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</si>
  <si>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</si>
  <si>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</si>
  <si>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</si>
  <si>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</si>
  <si>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</si>
  <si>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</si>
  <si>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</si>
  <si>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</si>
  <si>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</si>
  <si>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</si>
  <si>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</si>
  <si>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FC(F)(F)C1=CC=C2C=CC(=NC2=C1)\C=C\C(=O)C3=CC=NC=C3</t>
  </si>
  <si>
    <t>SPHINX31 is a &lt;b&gt;SRPK1&lt;/b&gt; inhibiror with an IC50 of 5.9 nM with highly selectivity for SRPK1 over SRPK2 (50-fold) and CLK1 (100-fold).</t>
  </si>
  <si>
    <t>1818389-84-2</t>
  </si>
  <si>
    <t>http://www.selleck.cn/products/sphinx31.html</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</si>
  <si>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</si>
  <si>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</si>
  <si>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</si>
  <si>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</si>
  <si>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</si>
  <si>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</si>
  <si>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</si>
  <si>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</si>
  <si>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</si>
  <si>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</si>
  <si>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</si>
  <si>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</si>
  <si>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</si>
  <si>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</si>
  <si>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</si>
  <si>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</si>
  <si>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</si>
  <si>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</si>
  <si>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</si>
  <si>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</si>
  <si>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</si>
  <si>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</si>
  <si>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COC1=CC2=NC(=NC(=C2C=C1OC)NC3CCN(CC3)C(C)C)NC4CC4</t>
  </si>
  <si>
    <t>Bentamapimod (AS602801) is a novel, orally active  JNK  inhibitor with IC50 values of 80 nM, 90 nM and 230 nM for JNK1, JNK2 and JNK3 respectively.</t>
  </si>
  <si>
    <t>848344-36-5</t>
  </si>
  <si>
    <t>http://www.selleck.cn/products/bentamapimod.html</t>
  </si>
  <si>
    <t>N#CC(C1=NC2=CC=CC=C2S1)C3=NC(=NC=C3)OCC4=CC=C(CN5CCOCC5)C=C4</t>
  </si>
  <si>
    <t>Apoptosis,Caspase</t>
  </si>
  <si>
    <t>Ginsenoside Rh2 is isolated from the root of Ginseng. Ginsenoside Rh2 induces the activation of caspase-8 and caspase-9. Ginsenoside Rh2 induces cancer cell apoptosis in a multi-path manner.</t>
  </si>
  <si>
    <t>78214-33-2</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</si>
  <si>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</si>
  <si>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</si>
  <si>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</si>
  <si>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</si>
  <si>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</si>
  <si>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</si>
  <si>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</si>
  <si>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</si>
  <si>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</si>
  <si>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</si>
  <si>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</si>
  <si>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</si>
  <si>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</si>
  <si>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</si>
  <si>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</si>
  <si>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</si>
  <si>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</si>
  <si>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</si>
  <si>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Scutellarein reduces inflammatory responses by inhibiting Src kinase activity.</t>
  </si>
  <si>
    <t>529-53-3</t>
  </si>
  <si>
    <t>OC1=CC=C(C=C1)C2=CC(=O)C3=C(O2)C=C(O)C(=C3O)O</t>
  </si>
  <si>
    <t>cancer</t>
  </si>
  <si>
    <t>One of the phenolic antioxidants present in extracts of rosemary; inhibits the formation of tumors derived using irritants such as TPA and DMBA</t>
  </si>
  <si>
    <t>5957-80-2</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</si>
  <si>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</si>
  <si>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</si>
  <si>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</si>
  <si>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</si>
  <si>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</si>
  <si>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</si>
  <si>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</si>
  <si>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COC1=C(OC)C=C2C(=C1)CC[N+]3=C2C=C4C=CC5=C(OCO5)C4=C3</t>
  </si>
  <si>
    <t>Inhibition of thrombin-induced platelet aggregation in rabbit platelet assessed as aggregation at 300 uM treated 3 mins before thrombin challenge by turbidimetric method</t>
  </si>
  <si>
    <t>55481-88-4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</si>
  <si>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</si>
  <si>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</si>
  <si>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</si>
  <si>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</si>
  <si>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</si>
  <si>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</si>
  <si>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</si>
  <si>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C\C=C(C)/C(=O)OC1C(OC(C)=O)C2=C(OC1(C)C)C=CC3=C2OC(=O)C=C3</t>
  </si>
  <si>
    <t>IRAK-1</t>
  </si>
  <si>
    <t>Anthraquinone-2-carboxylic acid acts as a potent anti-inflammatory and antinociceptive component in vivo, thus contributing to the immune regulatory role of fruits and herbs.</t>
  </si>
  <si>
    <t>117-78-2</t>
  </si>
  <si>
    <t>OC(=O)C1=CC=C2C(=O)C3=C(C=CC=C3)C(=O)C2=C1</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</si>
  <si>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</si>
  <si>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</si>
  <si>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</si>
  <si>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L1200-12</t>
  </si>
  <si>
    <t>Cyasterone, a natural EGFR inhibitor, can inhibit the growth of A549 and MGC823 cells, via regulating EGFR signaling pathway, it may be a promising anti-cancer agent. Cyasterone has antifeeding activity.</t>
  </si>
  <si>
    <t>17086-76-9</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</si>
  <si>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</si>
  <si>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</si>
  <si>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</si>
  <si>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</si>
  <si>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</si>
  <si>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</si>
  <si>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</si>
  <si>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</si>
  <si>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</si>
  <si>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</si>
  <si>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</si>
  <si>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</si>
  <si>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</si>
  <si>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</si>
  <si>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</si>
  <si>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</si>
  <si>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</si>
  <si>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</si>
  <si>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</si>
  <si>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</si>
  <si>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</si>
  <si>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</si>
  <si>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</si>
  <si>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</si>
  <si>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CNC(=O)C1=NC=CC(=C1)OC2=CC=C(NC(=O)C3=CC=CC(=C3)C(F)(F)F)C=C2</t>
  </si>
  <si>
    <t>Bohemine is a &lt;b&gt;CDK&lt;/b&gt; inhibitor with IC50s of 4.6, 83, and 2.7 μM for Cdk2/cyclin E, Cdk2/cyclin A, and Cdk9/cyclin T1, respectively.</t>
  </si>
  <si>
    <t>189232-42-6</t>
  </si>
  <si>
    <t>http://www.selleck.cn/products/bohemine.html</t>
  </si>
  <si>
    <t>CC(C)[N]1C=NC2=C1N=C(NCCCO)N=C2NCC3=CC=CC=C3</t>
  </si>
  <si>
    <t>CZC-54252 is a potent and selective &lt;b&gt;LRRK2&lt;/b&gt; inhibitor with IC50s of 1.28 nM and 1.85 nM for human wild type LRRK2 and G2019S LRRK2, respectively.</t>
  </si>
  <si>
    <t>1191911-27-9</t>
  </si>
  <si>
    <t>http://www.selleck.cn/products/czc-54252.html</t>
  </si>
  <si>
    <t>COC1=C(NC2=NC=C(Cl)C(=N2)NC3=CC=CC=C3N[S](C)(=O)=O)C=CC(=C1)N4CCOCC4</t>
  </si>
  <si>
    <t>ASP5878 is a novel &lt;b&gt;FGFR&lt;/b&gt;-selective inhibitor with IC50 values of 0.47, 0.60, 0.74, and 3.5 nmol/L for recombinant FGFR1, 2, 3, and 4, respectively.</t>
  </si>
  <si>
    <t>1453208-66-6</t>
  </si>
  <si>
    <t>http://www.selleck.cn/products/asp5878.html</t>
  </si>
  <si>
    <t>COC1=C(F)C(=C(F)C(=C1)OC)COC2=CN=C(NC3=C[N](CCO)N=C3)N=C2</t>
  </si>
  <si>
    <t>PD153035 is a specific and potent inhibitor of the &lt;b&gt;epidermal growth factor (EGF) receptor tyrosine kinase&lt;/b&gt; (Ki = 5.2 pM).</t>
  </si>
  <si>
    <t>153436-54-5</t>
  </si>
  <si>
    <t>http://www.selleck.cn/products/pd153035.html</t>
  </si>
  <si>
    <t>COC1=CC2=C(C=C1OC)C(=NC=N2)NC3=CC(=CC=C3)Br</t>
  </si>
  <si>
    <t>THZ531 is a selective covalent inhibitor of &lt;b&gt;CDK12&lt;/b&gt; and &lt;b&gt;CDK13&lt;/b&gt; with IC50 values of 158 and 69 nM, respectively.</t>
  </si>
  <si>
    <t>1702809-17-3</t>
  </si>
  <si>
    <t>http://www.selleck.cn/products/thz531.html</t>
  </si>
  <si>
    <t>CN(C)C/C=C/C(=O)NC1=CC=C(C=C1)C(=O)N2CCCC(C2)NC3=NC(=C(Cl)C=N3)C4=C[NH]C5=C4C=CC=C5</t>
  </si>
  <si>
    <t>AG126 is a &lt;b&gt;tyrosine kinase&lt;/b&gt; inhibitor which selectively inhibits the phosphorylation of ERK1 (p44) and ERK2 (p42) at 25-50 μM.</t>
  </si>
  <si>
    <t>118409-62-4</t>
  </si>
  <si>
    <t>http://www.selleck.cn/products/ag-126.html</t>
  </si>
  <si>
    <t>OC1=CC(=CC=C1[N+]([O-])=O)C=C(C#N)C#N</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</si>
  <si>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</si>
  <si>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</si>
  <si>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</si>
  <si>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</si>
  <si>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</si>
  <si>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</si>
  <si>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</si>
  <si>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</si>
  <si>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</si>
  <si>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</si>
  <si>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</si>
  <si>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</si>
  <si>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</si>
  <si>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</si>
  <si>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</si>
  <si>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</si>
  <si>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</si>
  <si>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</si>
  <si>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</si>
  <si>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</si>
  <si>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</si>
  <si>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</si>
  <si>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COC1=CC(=CC(=C1OC)OC)NC2=C3C=C(Br)C=CC3=NC=C2</t>
  </si>
  <si>
    <t>IQ-1S is a &lt;b&gt;JNK3&lt;/b&gt; inhibitor with Kd values of 87, 360 and 390 nM for JNK3, JNK2 and JNK1, respectively.</t>
  </si>
  <si>
    <t>23146-22-7</t>
  </si>
  <si>
    <t>http://www.selleck.cn/products/iq-1s.html</t>
  </si>
  <si>
    <t>O\N=C\1C2=CC=CC=C2C3=NC4=CC=CC=C4N=C13</t>
  </si>
  <si>
    <t>LXS-196 is a selective inhibitor of &lt;b&gt;protein kinase C (PKC)&lt;/b&gt;.</t>
  </si>
  <si>
    <t>1874276-76-2</t>
  </si>
  <si>
    <t>http://www.selleck.cn/products/lxs-196.html</t>
  </si>
  <si>
    <t>IDE-196</t>
  </si>
  <si>
    <t>CC1(N)CCN(CC1)C2=CC=CN=C2NC(=O)C3=NC(=CN=C3N)C4=NC=CC=C4C(F)(F)F</t>
  </si>
  <si>
    <t>PCI 29732 is a selective and irreversible &lt;b&gt;Btk&lt;/b&gt; inhibitor with an IC50 of 0.5 nM.</t>
  </si>
  <si>
    <t>330786-25-9</t>
  </si>
  <si>
    <t>http://www.selleck.cn/products/pci-29732.html</t>
  </si>
  <si>
    <t>NC1=NC=NC2=C1C(=N[N]2C3CCCC3)C4=CC=C(OC5=CC=CC=C5)C=C4</t>
  </si>
  <si>
    <t>AX-024 blocks the interaction of the CD3ε PRS with SH3.1(Nck).</t>
  </si>
  <si>
    <t>1704801-24-0</t>
  </si>
  <si>
    <t>http://www.selleck.cn/products/ax-024-hcl.html</t>
  </si>
  <si>
    <t>Cl.COC1=CC2=C(OCC(=C2C3=CC=C(F)C=C3)CN4CCCC4)C=C1</t>
  </si>
  <si>
    <t>CC-401 is a potent inhibitor of &lt;b&gt;JNK&lt;/b&gt; with at least 40-fold selectivity against other related kinases.</t>
  </si>
  <si>
    <t>1438391-30-0</t>
  </si>
  <si>
    <t>http://www.selleck.cn/products/cc-401-hydrochloride.html</t>
  </si>
  <si>
    <t>Cl.C1CCN(CC1)CCOC2=CC(=CC=C2)C3=N[NH]C4=CC=C(C=C34)C5=NC=N[NH]5</t>
  </si>
  <si>
    <t>PF-670462 is a potent and selective inhibitor of &lt;b&gt;CK1ε&lt;/b&gt; and &lt;b&gt;CK1δ&lt;/b&gt; with IC50 value of 90 nM and 13 nM, respectively.</t>
  </si>
  <si>
    <t>950912-80-8</t>
  </si>
  <si>
    <t>http://www.selleck.cn/products/pf-670462.html</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</si>
  <si>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</si>
  <si>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</si>
  <si>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</si>
  <si>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</si>
  <si>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NC(=O)C1=CC=CC=C1NC2=NC(=NC=C2)NC3=CC=CC(=C3)O</t>
  </si>
  <si>
    <t>Y16 is an inhibitor of &lt;b&gt;G-protein-coupled Rho GEFs&lt;/b&gt;. It blocks the binding of LARG, a DBL-family Rho guanine nucleotide exchange factor, with Rho (Kd = 80 nM).</t>
  </si>
  <si>
    <t>429653-73-6</t>
  </si>
  <si>
    <t>http://www.selleck.cn/products/y16.html</t>
  </si>
  <si>
    <t>CC1=CC=CC(=C1)COC2=CC=CC(=C2)/C=C/3C(=O)NN(C3=O)C4=CC=CC=C4</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</si>
  <si>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</si>
  <si>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</si>
  <si>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</si>
  <si>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</si>
  <si>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</si>
  <si>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</si>
  <si>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</si>
  <si>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CC1=CC(C[N]2C3=NC=NC(=C3C(=C12)C4=CC5=CC=CC=C5N=C4)N)NC(=O)C=C</t>
  </si>
  <si>
    <t>Borussertib is a covalent-allosteric inhibitor of &lt;b&gt;protein kinase Akt&lt;/b&gt; with an IC50 of 0.8 nM and a Ki of 2.2 nM for WT Akt.</t>
  </si>
  <si>
    <t>1800070-77-2</t>
  </si>
  <si>
    <t>http://www.selleck.cn/products/borussertib.html</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</si>
  <si>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</si>
  <si>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</si>
  <si>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</si>
  <si>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</si>
  <si>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</si>
  <si>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</si>
  <si>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</si>
  <si>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</si>
  <si>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COC1=CC(=CC(=C1)C#CC2=N[N](C3CCN(C3)C(=O)C=C)C4=NC=NC(=C24)N)OC</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</si>
  <si>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</si>
  <si>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</si>
  <si>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</si>
  <si>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CC1=C(NC(=O)C2=CSC3=C2N=CN=C3N)C4=C(C=C1)C(=NC=C4)NC5=C(F)C(=CC=C5)Cl</t>
  </si>
  <si>
    <t>NG25 is a novel inhibitor of &lt;b&gt;TAK1&lt;/b&gt; with enzymatic IC50s of 149 and 21.7 nM for TAK1 and MAP4K2 respectively.</t>
  </si>
  <si>
    <t>1315355-93-1</t>
  </si>
  <si>
    <t>http://www.selleck.cn/products/ng25.html</t>
  </si>
  <si>
    <t>CCN1CCN(CC1)CC2=CC=C(NC(=O)C3=CC=C(C)C(=C3)OC4=C5C=C[NH]C5=NC=C4)C=C2C(F)(F)F</t>
  </si>
  <si>
    <t>PLX5622 is a highly selective &lt;b&gt;CSF-1R&lt;/b&gt; inhibitor (IC50 &lt; 10 nmol/L), showing &gt; 20-fold selectivity over KIT and FLT3.</t>
  </si>
  <si>
    <t>1303420-67-8</t>
  </si>
  <si>
    <t>http://www.selleck.cn/products/plx5622.html</t>
  </si>
  <si>
    <t>COC1=C(CNC2=NC(=C(CC3=C[NH]C4=NC=C(C)C=C34)C=C2)F)C=C(F)C=N1</t>
  </si>
  <si>
    <t>FF-10101 is a novel irreversible &lt;b&gt;FLT3&lt;/b&gt; inhibitor with ic50 of 0.20 nM and 0.16 nM for FLT3 (WT) and FLT3(D835Y), respectively.</t>
  </si>
  <si>
    <t>1472797-69-5</t>
  </si>
  <si>
    <t>http://www.selleck.cn/products/ff-10101.html</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</si>
  <si>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</si>
  <si>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</si>
  <si>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</si>
  <si>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</si>
  <si>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CC(N)COC1=CC=C(C=C1)C2=CN=C3C=CC(=N[N]23)NC(C)C4=CC(=CC=C4)F.OC(=O)CCCCC(O)=O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</si>
  <si>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</si>
  <si>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</si>
  <si>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</si>
  <si>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Dihydrate</t>
  </si>
  <si>
    <t>O.O.OC1=CC(=C2C(=O)C(=C(OC2=C1)C3=CC=C(O)C(=C3)O)O)O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</si>
  <si>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</si>
  <si>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</si>
  <si>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</si>
  <si>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CC1OC(OC2C(O)C(OCCC3=CC(=C(O)C=C3)O)OC(COC4OC(CO)C(O)C(O)C4O)C2OC(=O)\C=C\C5=CC=C(O)C(=C5)O)C(O)C(O)C1O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</si>
  <si>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</si>
  <si>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</si>
  <si>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</si>
  <si>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Euphorbia factor L1</t>
  </si>
  <si>
    <t>CC1CC2(OC(C)=O)C(C1OC(=O)CC3=CC=CC=C3)C(OC(C)=O)C4(CCC5C(\C=C(C)\C2=O)C5(C)C)CO4</t>
  </si>
  <si>
    <t>4-Methoxyresveratrol is a stibenoid found in the Chinese herb Gnetum cleistostachyum.</t>
  </si>
  <si>
    <t>33626-08-3</t>
  </si>
  <si>
    <t>http://selleckchem.com/products/4-methoxyresveratrol.html</t>
  </si>
  <si>
    <t>COC1=CC=C(C=C1)\C=C\C2=CC(=CC(=C2)O)O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</si>
  <si>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</si>
  <si>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</si>
  <si>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</si>
  <si>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</si>
  <si>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</si>
  <si>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</si>
  <si>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</si>
  <si>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</si>
  <si>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</si>
  <si>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</si>
  <si>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Erucic acid is a monounsaturated omega-9 fatty acid used as mineral oil and a precursor to biodiesel fuel.</t>
  </si>
  <si>
    <t>338.57</t>
  </si>
  <si>
    <t>112-86-7</t>
  </si>
  <si>
    <t>http://selleckchem.com/products/erucic-acid.html</t>
  </si>
  <si>
    <t>cis-13-docosenoic acid</t>
  </si>
  <si>
    <t>CCCCCCCC\C=C/CCCCCCCCCCCC(O)=O</t>
  </si>
  <si>
    <t>HMN-176 is an active metabolite of HMN-214, which has a potent antitumor activity in mouse xenograft models.</t>
  </si>
  <si>
    <t>173529-10-7</t>
  </si>
  <si>
    <t>http://www.selleckchem.com/products/hmn-176.html</t>
  </si>
  <si>
    <t>COC1=CC=C(C=C1)[S](=O)(=O)NC2=C(C=CC=C2)\C=C\C3=CC=[N+]([O-])C=C3</t>
  </si>
  <si>
    <t>Methyl cinnamate is the methyl ester of cinnamic acid found naturally in a variety of plants. It could be used in the flavor and perfume industries.</t>
  </si>
  <si>
    <t>103-26-4</t>
  </si>
  <si>
    <t>http://www.selleck.cn/products/methyl-cinnamate.html</t>
  </si>
  <si>
    <t>COC(=O)/C=C/C1=CC=CC=C1</t>
  </si>
  <si>
    <t>PKA</t>
  </si>
  <si>
    <t>8-bromo-cAMP is a cell permeable analog of cAMP that activates cyclic-AMP-dependent protein kinase with a Ka value of 0.05 μM and a PKA activator.</t>
  </si>
  <si>
    <t>76939-46-3</t>
  </si>
  <si>
    <t>http://selleckchem.com/products/8-bromo-camp.html</t>
  </si>
  <si>
    <t>NC1=NC=NC2=C1N=C(Br)[N]2C3OC4CO[P](=O)(O[Na])OC4C3O</t>
  </si>
  <si>
    <t>Dibutyryl-cAMP (Bucladesine) is a cell-permeable PKA activator by mimicing the action of endogenous cAMP.</t>
  </si>
  <si>
    <t>16980-89-5</t>
  </si>
  <si>
    <t>http://selleckchem.com/products/dibutyryl-camp-bucladesine.html</t>
  </si>
  <si>
    <t>dbcAMP</t>
  </si>
  <si>
    <t>CCCC(=O)NC1=NC=NC2=C1N=C[N]2C3OC4CO[P](=O)(O[Na])OC4C3OC(=O)CCC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</si>
  <si>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</si>
  <si>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</si>
  <si>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</si>
  <si>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CC1CCC2(OC1)OC3CC4C5CC=C6CC(CCC6(C)C5CCC4(C)C3C2C)OC7OC(CO)C(OC8OC(CO)C(O)C8O)C(O)C7OC9OC(C)C(O)C(O)C9O</t>
  </si>
  <si>
    <t>Oroxin B has antioxidant activity.</t>
  </si>
  <si>
    <t>114482-86-9</t>
  </si>
  <si>
    <t>OCC1OC(OCC2OC(OC3=C(O)C(=C4C(=O)C=C(OC4=C3)C5=CC=CC=C5)O)C(O)C(O)C2O)C(O)C(O)C1O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</si>
  <si>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</si>
  <si>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</si>
  <si>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</si>
  <si>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4-Phenylbutan-2-one is a model compound for the preparation of fragrances.</t>
  </si>
  <si>
    <t>2550-26-7</t>
  </si>
  <si>
    <t>CC(=O)CCC1=CC=CC=C1</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</si>
  <si>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</si>
  <si>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</si>
  <si>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</si>
  <si>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</si>
  <si>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</si>
  <si>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EBE-A22 is a derivative of PD 153035 which can inhibit ErbB-1-phosphorylation, whereas EBE-A22 is inactive.</t>
  </si>
  <si>
    <t>229476-53-3</t>
  </si>
  <si>
    <t>http://www.selleck.cn/products/ebe-a22.html</t>
  </si>
  <si>
    <t>COC1=CC2=NC=NC(=C2C=C1OC)N(C)C3=CC=CC(=C3)Br</t>
  </si>
  <si>
    <t>NG-52 is a tri-substituted purine that binds to the ATP-binding site of yeast cyclin-dependent kinases, inhibiting Cdc28p and Pho85p with IC50s of 7 and 2 μM, respectively.</t>
  </si>
  <si>
    <t>212779-48-1</t>
  </si>
  <si>
    <t>http://www.selleck.cn/products/ng-52.html</t>
  </si>
  <si>
    <t>CC(C)[N]1C=NC2=C1N=C(NCCO)N=C2NC3=CC(=CC=C3)Cl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</si>
  <si>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</si>
  <si>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</si>
  <si>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</si>
  <si>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CC(C)N1C(=O)NC(=CC1=O)NC(C)C2=CC=CC=C2</t>
  </si>
  <si>
    <t>AG99 is a potent and selective inhibitor of &lt;b&gt;EGFR&lt;/b&gt;.</t>
  </si>
  <si>
    <t>122520-85-8</t>
  </si>
  <si>
    <t>http://www.selleck.cn/products/ag99.html</t>
  </si>
  <si>
    <t>Tyrphostin 46,Tyrphostin A46,Tyrphostin B40</t>
  </si>
  <si>
    <t>NC(=O)\C(=C\C1=CC=C(O)C(=C1)O)C#N</t>
  </si>
  <si>
    <t>BI-1347 is small molecule inhibitor of &lt;b&gt;Cyclin-dependent kinase 8(CDK8)&lt;/b&gt; with IC50 of 1.1 nM.</t>
  </si>
  <si>
    <t>2163056-91-3</t>
  </si>
  <si>
    <t>http://www.selleck.cn/products/bi-1347.html</t>
  </si>
  <si>
    <t>CN(C)C(=O)C[N]1C=C(C=N1)C2=CC=C(C=C2)C3=CN=CC4=CC=CC=C34</t>
  </si>
  <si>
    <t>SKLB4771 is a potent and selective inhibitor of human receptor-type tyrosine-protein kinase &lt;b&gt;FLT3&lt;/b&gt; with IC50 of 10 nM.</t>
  </si>
  <si>
    <t>1370256-78-2</t>
  </si>
  <si>
    <t>http://www.selleck.cn/products/sklb4771-flt3-in1.html</t>
  </si>
  <si>
    <t>CC1=CC=C(NC(=O)NC2=NN=C(S2)SC3=C4C=CC(=CC4=NC=N3)OCCCN5CCOCC5)C=C1</t>
  </si>
  <si>
    <t>CZC-25146 is a potent and selective &lt;b&gt;LRRK2&lt;/b&gt; inhibitor with IC50 of 4.76 nM and 6.87 nM for human wild type LRRK2 and G2019S LRRK2, respectively.</t>
  </si>
  <si>
    <t>1191911-26-8</t>
  </si>
  <si>
    <t>http://www.selleck.cn/products/czc-25146.html</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</si>
  <si>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</si>
  <si>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</si>
  <si>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</si>
  <si>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</si>
  <si>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Indirubin-3'-oxime</t>
  </si>
  <si>
    <t>O/N=C1/C(NC2=C1C=CC=C2)=C3\C(=O)NC4=C3C=CC=C4</t>
  </si>
  <si>
    <t>IRAK inhibitor 6 is a selective &lt;b&gt;Interleukin-1 receptor-associated kinase 4(IRAK4)&lt;/b&gt; inhibitor with IC50 of 0.16 μM.</t>
  </si>
  <si>
    <t>1042672-97-8</t>
  </si>
  <si>
    <t>http://www.selleck.cn/products/irak-inhibitor-6.html</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</si>
  <si>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</si>
  <si>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</si>
  <si>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</si>
  <si>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</si>
  <si>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</si>
  <si>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</si>
  <si>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</si>
  <si>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</si>
  <si>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</si>
  <si>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Tyrphostin RG13022</t>
  </si>
  <si>
    <t>COC1=CC=C(C=C1OC)\C=C(C#N)/C2=CC=CN=C2</t>
  </si>
  <si>
    <t>AIM-100 is a potent small molecule inhibitor of &lt;b&gt;Ack1&lt;/b&gt; with IC50 of 24nM.</t>
  </si>
  <si>
    <t>873305-35-2</t>
  </si>
  <si>
    <t>http://www.selleck.cn/products/aim-100.html</t>
  </si>
  <si>
    <t>C1COC(C1)CNC2=NC=NC3=C2C(=C(O3)C4=CC=CC=C4)C5=CC=CC=C5</t>
  </si>
  <si>
    <t>BIBF-0775 is a selective inhibitor of &lt;b&gt;transforming growth factor β Receptor I (TGFβRI,Alk5)&lt;/b&gt; with an IC50 of 34nM.</t>
  </si>
  <si>
    <t>334951-90-5</t>
  </si>
  <si>
    <t>http://www.selleck.cn/products/bibf-0775.html</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</si>
  <si>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</si>
  <si>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</si>
  <si>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</si>
  <si>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</si>
  <si>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</si>
  <si>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</si>
  <si>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</si>
  <si>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</si>
  <si>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CC(C(O)=O)C1=CC=C(C=C1)N2CC3=C(C=CC=C3)C2=O</t>
  </si>
  <si>
    <t>SU5408 is a potent and selective inhibitor of &lt;b&gt;VEGFR2 Kinase&lt;/b&gt; with IC50 of 70 nM.</t>
  </si>
  <si>
    <t>15966-93-5</t>
  </si>
  <si>
    <t>http://www.selleck.cn/products/su5408.html</t>
  </si>
  <si>
    <t>VEGFR2 Kinase Inhibitor I</t>
  </si>
  <si>
    <t>CCOC(=O)C1=C(C)[NH]C(=C1C)\C=C2/C(=O)NC3=C2C=CC=C3</t>
  </si>
  <si>
    <t>ETC-206 is an orally available highly selective small-molecule &lt;b&gt;MNK 1/2&lt;/b&gt; inhibitor with IC50s of 64 nM and 86 nM, respectively.</t>
  </si>
  <si>
    <t>1464151-33-4</t>
  </si>
  <si>
    <t>http://www.selleck.cn/products/etc-206.html</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</si>
  <si>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</si>
  <si>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</si>
  <si>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</si>
  <si>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</si>
  <si>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</si>
  <si>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Cl.Cl.CC1=C(NC2=NC=CC=C2C3=C4N=C[NH]C4=NC=N3)C5=CC=NC(=C5C=C1)NC6=CC=C(Cl)C=C6</t>
  </si>
  <si>
    <t>AST-487,a N,N'-diphenyl urea,is an ATP competitive inhibitor of &lt;b&gt;Flt3&lt;/b&gt; with ki of 0.12 μM.Besides FLT3, AST487 also inhibits &lt;b&gt;RET,KDR,c-KIT,and c-ABL kinase&lt;/b&gt; with IC50 values below 1 μM.</t>
  </si>
  <si>
    <t>630124-46-8</t>
  </si>
  <si>
    <t>http://www.selleck.cn/products/ast-487.html</t>
  </si>
  <si>
    <t>CCN1CCN(CC1)CC2=C(C=C(NC(=O)NC3=CC=C(OC4=NC=NC(=C4)NC)C=C3)C=C2)C(F)(F)F</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</si>
  <si>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</si>
  <si>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</si>
  <si>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</si>
  <si>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FC1(F)CC(CN(C1)C(=O)C2=CC(=CC=C2)C3=CC=CO3)C(=O)NC4=CC=C(Cl)C=C4</t>
  </si>
  <si>
    <t>L-779450 is a highly potent low nanomolar inhibitor of &lt;b&gt;B-raf&lt;/b&gt; with IC50 of 10 nM and Kd of 2.4 nM.</t>
  </si>
  <si>
    <t>303727-31-3</t>
  </si>
  <si>
    <t>http://www.selleck.cn/products/l-779450.html</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</si>
  <si>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</si>
  <si>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</si>
  <si>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</si>
  <si>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</si>
  <si>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</si>
  <si>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</si>
  <si>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</si>
  <si>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</si>
  <si>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</si>
  <si>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C[N]1C=C(C=N1)C2=CC3=C(C=C2)[N](C=N3)C4=CC(=CC(=C4)N[S](=O)(=O)C5CC5)C6=C(F)C=C(F)C=C6</t>
  </si>
  <si>
    <t>Ligustroflavone, isolated from the leaves of Turpinia montana, shows high antioxidant capacity and is reported to be an &lt;b&gt;AMPK&lt;/b&gt; activator.</t>
  </si>
  <si>
    <t>260413-62-5</t>
  </si>
  <si>
    <t>http://www.selleck.cn/products/ligustroflavone.html</t>
  </si>
  <si>
    <t>Nuezhenoside</t>
  </si>
  <si>
    <t>CC1OC(OCC2OC(OC3=CC(=C4C(=O)C=C(OC4=C3)C5=CC=C(O)C=C5)O)C(OC6OC(C)C(O)C(O)C6O)C(O)C2O)C(O)C(O)C1O</t>
  </si>
  <si>
    <t>MT Receptor</t>
  </si>
  <si>
    <t>Melatonin is a MT receptor agonist, used as a dietary supplement.</t>
  </si>
  <si>
    <t>73-31-4</t>
  </si>
  <si>
    <t>http://selleckchem.com/products/Melatonin.html</t>
  </si>
  <si>
    <t>COC1=CC2=C([NH]C=C2CCNC(C)=O)C=C1</t>
  </si>
  <si>
    <t>Acarbose is an inhibitor of intestinal alpha-glucosidase, used to treat type 2 diabetes mellitus.</t>
  </si>
  <si>
    <t>56180-94-0</t>
  </si>
  <si>
    <t>http://selleckchem.com/products/Acarbose.html</t>
  </si>
  <si>
    <t>BAY g 5421</t>
  </si>
  <si>
    <t>CC1OC(OC2C(O)C(O)C(OC2CO)OC3C(O)C(O)C(O)OC3CO)C(O)C(O)C1NC4C=C(CO)C(O)C(O)C4O</t>
  </si>
  <si>
    <t>LY2608204 activates glucokinase (GK) with EC50 of 42 nM. Phase 2.</t>
  </si>
  <si>
    <t>1234703-40-2</t>
  </si>
  <si>
    <t>http://selleckchem.com/products/ly2608204.html</t>
  </si>
  <si>
    <t>O=C(NC1=NC=C(SCCN2CCCC2)S1)C3(CC3C4CCCCC4)C5=CC=C(C=C5)[S](=O)(=O)C6CC6</t>
  </si>
  <si>
    <t>Diosmetin is a bioflavonoid found in spearmint, oregano, and many other plants.</t>
  </si>
  <si>
    <t>520-34-3</t>
  </si>
  <si>
    <t>http://selleckchem.com/products/Diosmetin(Luteolin-4-methyl-ether).html</t>
  </si>
  <si>
    <t>Luteolin 4-methyl ether</t>
  </si>
  <si>
    <t>COC1=CC=C(C=C1O)C2=CC(=O)C3=C(O)C=C(O)C=C3O2</t>
  </si>
  <si>
    <t>L1200-13</t>
  </si>
  <si>
    <t>Isoprenaline is a non-selective beta-adrenergic receptor agonist, used for the treatment of bradycardia and heart block.</t>
  </si>
  <si>
    <t>51-30-9</t>
  </si>
  <si>
    <t>http://selleckchem.com/products/Isoprenaline-hydrochloride.html</t>
  </si>
  <si>
    <t>NCI-c55630</t>
  </si>
  <si>
    <t>Cl.CC(C)NCC(O)C1=CC=C(O)C(=C1)O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</si>
  <si>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</si>
  <si>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</si>
  <si>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</si>
  <si>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1,3-Benzodioxol-5-ol, 3,4-Methylenedioxyphenol</t>
  </si>
  <si>
    <t>OC1=CC2=C(OCO2)C=C1</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</si>
  <si>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</si>
  <si>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</si>
  <si>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</si>
  <si>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[Na+].CC1=C(OC2=C1C(=O)C(=O)C3=C2C=CC4=C3CCCC4(C)C)[S]([O-])(=O)=O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</si>
  <si>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</si>
  <si>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</si>
  <si>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</si>
  <si>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</si>
  <si>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</si>
  <si>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</si>
  <si>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CC=C1C(=O)CC2C3CCC4=CC(=O)CCC4(C)C3CCC12C</t>
  </si>
  <si>
    <t>4',7-Dimethoxy-5-Hydroxyflavone (apigenin dimethylether) inhibits α-glucosidase and α-amylase enzymes and enhances 2-NBDG uptake in L6 cells.</t>
  </si>
  <si>
    <t>5128-44-9</t>
  </si>
  <si>
    <t>http://selleckchem.com/products/4-7-dimethoxy-5-hydroxyflavone.html</t>
  </si>
  <si>
    <t>apigenin dimethylether; apigenin 7,4'-dimethyl ether; genkwanin 4'-methyl ether; 4',7-dimethylapigenin</t>
  </si>
  <si>
    <t>COC1=CC=C(C=C1)C2=CC(=O)C3=C(O2)C=C(OC)C=C3O</t>
  </si>
  <si>
    <t>Vitamin</t>
  </si>
  <si>
    <t>Pyridoxine, also known as vitamin B6, is a form of vitamin B6 found commonly in food and used as dietary supplement. It is a cofactor for both glutamic acid decarboxylase and GABA transaminase.</t>
  </si>
  <si>
    <t>65-23-6</t>
  </si>
  <si>
    <t>http://selleckchem.com/products/pyridoxine.html</t>
  </si>
  <si>
    <t>Pyridoxol, Vitamin B6, Gravidox</t>
  </si>
  <si>
    <t>CC1=NC=C(CO)C(=C1O)CO</t>
  </si>
  <si>
    <t>Flufenamic Acid is an anti-inflammatory agent, and also acts as an ion channel modulator.</t>
  </si>
  <si>
    <t>530-78-9</t>
  </si>
  <si>
    <t>http://selleckchem.com/products/flufenamic-acid.html</t>
  </si>
  <si>
    <t>OC(=O)C1=CC=CC=C1NC2=CC=CC(=C2)C(F)(F)F</t>
  </si>
  <si>
    <t>Tacrolimus (FK506) is a 23-membered macrolide lactone, it reduces peptidyl-prolyl isomerase activity in T cells by binding to the immunophilin FKBP12 (FK506 binding protein) creating a new complex.</t>
  </si>
  <si>
    <t>104987-11-3</t>
  </si>
  <si>
    <t>http://selleckchem.com/products/FK-506-(Tacrolimus).html</t>
  </si>
  <si>
    <t>FR900506</t>
  </si>
  <si>
    <t>COC1CC(CCC1O)\C=C(C)\C2OC(=O)C3CCCCN3C(=O)C(=O)C4(O)OC(C(CC(C)C/C(=C/C(CC=C)C(=O)CC(O)C2C)C)OC)C(CC4C)OC</t>
  </si>
  <si>
    <t>Carbazochrome is a hemostatic agent that causes the aggregation and adhesion of platelets in the blood to form a platelet plug, ceasing blood flow from an open wound.</t>
  </si>
  <si>
    <t>69-81-8</t>
  </si>
  <si>
    <t>http://selleckchem.com/products/carbazochrome.html</t>
  </si>
  <si>
    <t>Adedolon, Adchnon, Adrenostazin, Cromadrenal, Adona, AC-17</t>
  </si>
  <si>
    <t>CN1CC(O)C2=C\C(=N\NC(N)=O)C(=O)C=C12</t>
  </si>
  <si>
    <t>Rafoxanide is a salicylanilide used as an anthelmintic, being effective treatment for the control of fluke infections in animals.</t>
  </si>
  <si>
    <t>22662-39-1</t>
  </si>
  <si>
    <t>http://selleckchem.com/products/rafoxanide.html</t>
  </si>
  <si>
    <t>Disalan, Ranide, Flukanide, Bovanide</t>
  </si>
  <si>
    <t>OC1=C(I)C=C(I)C=C1C(=O)NC2=CC(=C(OC3=CC=C(Cl)C=C3)C=C2)Cl</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</si>
  <si>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</si>
  <si>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</si>
  <si>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</si>
  <si>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[Cr+3]|1|2|3(|[O-]C(=O)C4=N|1C=CC=C4)(|[O-]C(=O)C5=N|2C=CC=C5)|[O-]C(=O)C6=N|3C=CC=C6</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</si>
  <si>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</si>
  <si>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</si>
  <si>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</si>
  <si>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</si>
  <si>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</si>
  <si>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</si>
  <si>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</si>
  <si>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</si>
  <si>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</si>
  <si>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</si>
  <si>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</si>
  <si>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</si>
  <si>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CCCCCCCCC(=O)NC(CN1CCCC1)C(O)C2=CC=C3OCCOC3=C2</t>
  </si>
  <si>
    <t>Desmethylanethol trithione (ADT-OH) is a derivative of anethole dithiolethione (ADT) and synthetic hydrogen sulfide (H2S) donor.</t>
  </si>
  <si>
    <t>18274-81-2</t>
  </si>
  <si>
    <t>http://www.selleck.cn/products/desmethylanethol-trithione.html</t>
  </si>
  <si>
    <t>ADT-OH</t>
  </si>
  <si>
    <t>OC1=CC=C(C=C1)C2=CC(=S)SS2</t>
  </si>
  <si>
    <t>Kobe2602 is a selective  Ras  inhibitor that blocks H-Ras GTP binding to c-Raf-1 (Ki = 149 µM).</t>
  </si>
  <si>
    <t>454453-49-7</t>
  </si>
  <si>
    <t>http://www.selleck.cn/products/kobe2602.html</t>
  </si>
  <si>
    <t>[O-][N+](=O)C1=CC(=CC(=C1NNC(=S)NC2=CC=C(F)C=C2)[N+]([O-])=O)C(F)(F)F</t>
  </si>
  <si>
    <t>kb-NB77-78 is an analog of CID797718. However, it shows no inhibitory activty towards PKD1.</t>
  </si>
  <si>
    <t>1350622-33-1</t>
  </si>
  <si>
    <t>http://www.selleck.cn/products/kb-nb77-78.html</t>
  </si>
  <si>
    <t>CC(C)(C)[Si](C)(C)OC1=CC2=C(OC(=O)C3=C2CCCN3)C=C1</t>
  </si>
  <si>
    <t>Briciclib is a water soluble derivative of ON-013100, a small molecule that binds to and inhibits  eukaryotic translation initiation factor 4E (eIF4E) .</t>
  </si>
  <si>
    <t>865783-99-9</t>
  </si>
  <si>
    <t>http://www.selleck.cn/products/briciclib.html</t>
  </si>
  <si>
    <t>ON-014185</t>
  </si>
  <si>
    <t>COC1=CC(=C(/C=C/[S](=O)(=O)CC2=CC=C(OC)C(=C2)O[P](O)(O)=O)C(=C1)OC)OC</t>
  </si>
  <si>
    <t>STAT</t>
  </si>
  <si>
    <t>Stattic, the first nonpeptidic small molecule, potently inhibits STAT3 activation and nuclear translocation with IC50 of 5.1 μM in cell-free assays, highly selectivity over STAT1.</t>
  </si>
  <si>
    <t>19983-44-9</t>
  </si>
  <si>
    <t>http://selleckchem.com/products/stattic.html</t>
  </si>
  <si>
    <t>[O-][N+](=O)C1=CC=C2C=C[S](=O)(=O)C2=C1</t>
  </si>
  <si>
    <t>Opaganib (ABC294640) is an orally bioavailable and selective sphingosine kinase-2 (SphK2) inhibitor with IC50 of approximately 60 μM. Phase 1/2.</t>
  </si>
  <si>
    <t>915385-81-8</t>
  </si>
  <si>
    <t>http://selleckchem.com/products/abc294640.html</t>
  </si>
  <si>
    <t>ClC1=CC=C(C=C1)[C]23CC4[CH2]C(C[C](C4)(C2)C(=O)NCC5=CC=NC=C5)C3</t>
  </si>
  <si>
    <t>ZCL278 is a selective Cdc42 GTPase inhibitor with Kd of 11.4 μM.</t>
  </si>
  <si>
    <t>587841-73-4</t>
  </si>
  <si>
    <t>http://selleckchem.com/products/zcl278.html</t>
  </si>
  <si>
    <t>CC1=CC(=NC(=N1)N[S](=O)(=O)C2=CC=C(NC(=S)NC(=O)COC3=C(Cl)C=C(Br)C=C3)C=C2)C</t>
  </si>
  <si>
    <t>K-Ras(G12C) inhibitor 6 is an allosteric, and selective inhibitor of oncogenic K-Ras(G12C).</t>
  </si>
  <si>
    <t>2060530-16-5</t>
  </si>
  <si>
    <t>http://selleckchem.com/products/k-ras-g12c-inhibitor-6.html</t>
  </si>
  <si>
    <t>SCCCC(=O)NC1CCN(CC1)C(=O)COC2=CC=C(Cl)C=C2Cl</t>
  </si>
  <si>
    <t>WS3 is a β cell proliferation inducer via modulation of Erb3 binding protein-1 (EBP1) and the IκB kinase pathway.</t>
  </si>
  <si>
    <t>1421227-52-2</t>
  </si>
  <si>
    <t>http://selleckchem.com/products/ws3.html</t>
  </si>
  <si>
    <t>CN1CCN(CC1)CC2=C(C=C(NC(=O)NC3=CC=C(OC4=CC(=NC=N4)NC(=O)C5CC5)C=C3)C=C2)C(F)(F)F</t>
  </si>
  <si>
    <t>WS6 is a β cell proliferation inducer via modulation of Erb3 binding protein-1 (EBP1) and the IκB kinase pathway.</t>
  </si>
  <si>
    <t>1421227-53-3</t>
  </si>
  <si>
    <t>http://selleckchem.com/products/ws6.html</t>
  </si>
  <si>
    <t>CN1CCN(CC1)CC2=C(C=C(NC(=O)CC3=CC=C(OC4=CC(=NC=N4)NC(=O)C5CC5)C=C3)C=C2)C(F)(F)F</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</si>
  <si>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</si>
  <si>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</si>
  <si>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</si>
  <si>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</si>
  <si>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</si>
  <si>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</si>
  <si>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</si>
  <si>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</si>
  <si>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</si>
  <si>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CID-2950007</t>
  </si>
  <si>
    <t>COC1=CC=C(C=C1)C2CC(=NN2C3=CC=C(C=C3)[S](N)(=O)=O)C4=CC=CC=C4</t>
  </si>
  <si>
    <t>Azoramide is a small-molecule modulator of the unfolded protein response (UPR). It improves ER protein-folding ability and activates ER chaperone capacity to protect cells against ER stress.</t>
  </si>
  <si>
    <t>932986-18-0</t>
  </si>
  <si>
    <t>http://selleckchem.com/products/azoramide.html</t>
  </si>
  <si>
    <t>CCCC(=O)NCCC1=CSC(=N1)C2=CC=C(Cl)C=C2</t>
  </si>
  <si>
    <t>Hedgehog/Smoothened</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</si>
  <si>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</si>
  <si>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</si>
  <si>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</si>
  <si>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Cl.Cl.CC(C)CN(CC(C)C)CC(=O)N1CCN(CC1)CC(OCC2=CC=C3C=CC=CC3=C2)C4=CC=C(Cl)C=C4Cl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</si>
  <si>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</si>
  <si>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</si>
  <si>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</si>
  <si>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CC1=CC(=NC(=C1)C)NC(=S)N2CCN(CC2)CC3=CC=C(C=C3)C(F)(F)F</t>
  </si>
  <si>
    <t>AS1517499 is a novel and potent STAT6 inhibitor with an IC50 value of 21 nM.</t>
  </si>
  <si>
    <t>919486-40-1</t>
  </si>
  <si>
    <t>http://selleckchem.com/products/as1517499.html</t>
  </si>
  <si>
    <t>NC(=O)C1=CN=C(NCCC2=CC=C(O)C(=C2)Cl)N=C1NCC3=CC=CC=C3</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</si>
  <si>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</si>
  <si>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</si>
  <si>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</si>
  <si>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</si>
  <si>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BAY-293 selectively inhibits the  KRAS-SOS1  interaction with an IC50 of 21 nM.</t>
  </si>
  <si>
    <t>2244904-70-7</t>
  </si>
  <si>
    <t>http://www.selleck.cn/products/bay-293.html</t>
  </si>
  <si>
    <t>CNCC1=C(C=CC=C1)C2=CSC(=C2)C(C)NC3=NC(=NC4=CC(=C(OC)C=C34)OC)C</t>
  </si>
  <si>
    <t>GSK8612 is a highly potent and selective inhibitor for  TBK1 (Tank-binding Kinase-1)  with pKd of 8.0. Within 10-fold affinity with respect to TBK1, no off-targets of GSK8612 could be identified.</t>
  </si>
  <si>
    <t>2361659-62-1</t>
  </si>
  <si>
    <t>http://www.selleck.cn/products/gsk8612.html</t>
  </si>
  <si>
    <t>CC1=N[N](CC(F)(F)F)C=C1NC2=NC=C(Br)C(=N2)NCC3=CC=C(C=C3)[S](N)(=O)=O</t>
  </si>
  <si>
    <t>Sodium ChannelPotassium ChannelNF-κBCOXAmyloid-β</t>
  </si>
  <si>
    <t>CancerInflammation/ImmunologyNeurological Disease</t>
  </si>
  <si>
    <t>14197-60-5</t>
  </si>
  <si>
    <t>3b-[2-O-b-D-Glucopyranosyl-b-D-glucopyranosyl)oxy]-dammar-24-ene-12b, 20 diol</t>
  </si>
  <si>
    <t>CC(C)=CCCC(C)(O)C1CCC2(C)C1C(O)CC3C4(C)CCC(OC5OC(CO)C(O)C(O)C5OC6OC(CO)C(O)C(O)C6O)C(C)(C)C4CCC23C</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</si>
  <si>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</si>
  <si>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</si>
  <si>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</si>
  <si>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</si>
  <si>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</si>
  <si>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</si>
  <si>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COC1=CC2=C(CC3NCCC4=C3C2=C(O)C(=C4)OC)C=C1O</t>
  </si>
  <si>
    <t>Ingenol is a PKC activator, with a Ki of 30 μM, with antitumor activity.</t>
  </si>
  <si>
    <t>30220-46-3</t>
  </si>
  <si>
    <t>CC1CC2C(C3C=C(CO)C(O)C4(O)C(O)C(=CC14C3=O)C)C2(C)C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</si>
  <si>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</si>
  <si>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</si>
  <si>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</si>
  <si>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</si>
  <si>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</si>
  <si>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</si>
  <si>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</si>
  <si>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</si>
  <si>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</si>
  <si>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</si>
  <si>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</si>
  <si>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CD31</t>
  </si>
  <si>
    <t>Vaccarin is a major flavonoid glycoside in Vaccariae semen, its biotransformation pathways involves methylation, hydroxylation, glycosylation and deglycosylation.</t>
  </si>
  <si>
    <t>53452-16-7</t>
  </si>
  <si>
    <t>OCC1OC(OC2=CC=C(C=C2)C3=CC(=O)C4=C(O)C(=C(O)C=C4O3)C5OC(CO)C(O)C(O)C5OC6OCC(O)C(O)C6O)C(O)C(O)C1O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</si>
  <si>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</si>
  <si>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</si>
  <si>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</si>
  <si>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COC1=CC2=C(OC(=O)C=C2)C(=C1O)OC</t>
  </si>
  <si>
    <t>MAOB - monoamine oxidase B</t>
  </si>
  <si>
    <t>Inhibition of MAO-B</t>
  </si>
  <si>
    <t>531-81-7</t>
  </si>
  <si>
    <t>OC(=O)C1=CC2=C(OC1=O)C=CC=C2</t>
  </si>
  <si>
    <t>5'-AMP-activated protein kinase</t>
  </si>
  <si>
    <t>Adenosine 5'-monophosphate is an ester of phosphoric acid with the nucleoside adenosine.</t>
  </si>
  <si>
    <t>61-19-8</t>
  </si>
  <si>
    <t>NC1=NC=NC2=C1N=C[N]2C3OC(CO[P](O)(O)=O)C(O)C3O</t>
  </si>
  <si>
    <t>Lowering of plasma triglyceride level in dyslipidemic male syrian hamsters at 50 mg/kg, po</t>
  </si>
  <si>
    <t>55399-93-4</t>
  </si>
  <si>
    <t>CC(O)C(C)C(N)C(O)=O</t>
  </si>
  <si>
    <t>HO-1</t>
  </si>
  <si>
    <t>antiangiogenic</t>
  </si>
  <si>
    <t>A lignan that has numerous effects on isolated cells and cardioprotective effects in vivo</t>
  </si>
  <si>
    <t>177931-17-8</t>
  </si>
  <si>
    <t>CC1CC2C3C(C1C)C4=C(OC35OCOC5=CC2=O)C=C6OCOC6=C4</t>
  </si>
  <si>
    <t>Farrerol, an important bioactive constituent of rhododendron, exhibits broad activities such as anti-oxidative and anti-inflammatory effects.</t>
  </si>
  <si>
    <t>24211-30-1</t>
  </si>
  <si>
    <t>http://www.selleckchem.com/products/farrerol.html</t>
  </si>
  <si>
    <t>CC1=C(O)C2=C(OC(CC2=O)C3=CC=C(O)C=C3)C(=C1O)C</t>
  </si>
  <si>
    <t>P-gp</t>
  </si>
  <si>
    <t>RCGD-423 is a modulator of &lt;b&gt;gp130 signalling&lt;/b&gt; that regulates cartilage growth and differentiation.</t>
  </si>
  <si>
    <t>108237-91-8</t>
  </si>
  <si>
    <t>http://www.selleck.cn/products/rcgd423.html</t>
  </si>
  <si>
    <t>BrC1=CC=C(NC2=NC(=CS2)C3=CC=CC=C3)C=C1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</si>
  <si>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</si>
  <si>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</si>
  <si>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</si>
  <si>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CCOC(=O)C1=C(C)NC2=C(C1C3=CC=C(C=C3)C4=CC=CC=C4)C(=O)CC(C)(C)C2</t>
  </si>
  <si>
    <t>INH14 is an inhibitor of TLR2-mediated &lt;b&gt;NF-kB&lt;/b&gt; activation with IC50 values of 8.975 μM and 3.598 μM for IKKα and IKKβ, respectively.</t>
  </si>
  <si>
    <t>200134-22-1</t>
  </si>
  <si>
    <t>http://www.selleck.cn/products/inh14.html</t>
  </si>
  <si>
    <t>CCC1=CC=C(NC(=O)NC2=CC=CC=C2)C=C1</t>
  </si>
  <si>
    <t>Molluscicidal activity against Biomphalaria glabrata assessed as minimum concentration required to cause mortality measured after 24 hrs</t>
  </si>
  <si>
    <t>96990-18-0</t>
  </si>
  <si>
    <t>CC1(C)CCC2(CCC3(C)C(=CCC4C5(C)CCC(OC6OC(C(O)C(OC7OCC(O)C(O)C7O)C6O)C(O)=O)C(C)(C)C5CCC34C)C2C1)C(O)=O</t>
  </si>
  <si>
    <t>LTI-291 is the first small-molecule activator of &lt;b&gt;Glucocerebrosidase(GCase)&lt;/b&gt; for the treatment of parkinson's disease.</t>
  </si>
  <si>
    <t>1919820-28-2</t>
  </si>
  <si>
    <t>http://www.selleck.cn/products/lti-291.html</t>
  </si>
  <si>
    <t>CCCCCOC1CCC(CC1)NC(=O)C2=C3N=C(C)C=C(C)[N]3N=C2</t>
  </si>
  <si>
    <t>WDR5-0103 is a small-molecule antagonist of &lt;b&gt;WDR5 (WD40 repeat protein 5)&lt;/b&gt; with Kd of 450 nM.</t>
  </si>
  <si>
    <t>890190-22-4</t>
  </si>
  <si>
    <t>http://www.selleck.cn/products/wdr5-0103.html</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</si>
  <si>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</si>
  <si>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</si>
  <si>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</si>
  <si>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</si>
  <si>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</si>
  <si>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2-amino-4-trans-octadecene-1,3-diol,C18 Sphingosine</t>
  </si>
  <si>
    <t>CCCCCCCCCCCCC/C=C/C(O)C(N)CO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</si>
  <si>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</si>
  <si>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</si>
  <si>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</si>
  <si>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</si>
  <si>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</si>
  <si>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</si>
  <si>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</si>
  <si>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</si>
  <si>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</si>
  <si>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</si>
  <si>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</si>
  <si>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</si>
  <si>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</si>
  <si>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</si>
  <si>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</si>
  <si>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</si>
  <si>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COC1=CC(=CC=C1OC2OC(CO)C(O)C(O)C2O)C3OCC4C3COC4C5=CC=C(OC6OC(CO)C(O)C(O)C6O)C(=C5)OC</t>
  </si>
  <si>
    <t>A 14 carbon saturated fatty acid</t>
  </si>
  <si>
    <t>544-63-8</t>
  </si>
  <si>
    <t>CCCCCCCCCCCCCC(O)=O</t>
  </si>
  <si>
    <t>Proteasome</t>
  </si>
  <si>
    <t>Bortezomib (PS-341) is a potent 20S proteasome inhibitor with Ki of 0.6 nM. It exhibits favorable selectivity towards tumor cells over normal cells.</t>
  </si>
  <si>
    <t>179324-69-7</t>
  </si>
  <si>
    <t>http://selleckchem.com/products/Bortezomib.html</t>
  </si>
  <si>
    <t>LDP-341, MLM341</t>
  </si>
  <si>
    <t>CC(C)CC(NC(=O)C(CC1=CC=CC=C1)NC(=O)C2=NC=CN=C2)B(O)O</t>
  </si>
  <si>
    <t>Doxorubicin (Adriamycin) HCl is an antibiotic agent that inhibits DNA topoisomerase II and induces DNA damage and apoptosis in tumor cells.</t>
  </si>
  <si>
    <t>25316-40-9</t>
  </si>
  <si>
    <t>http://selleckchem.com/products/Adriamycin.html</t>
  </si>
  <si>
    <t>NSC 123127</t>
  </si>
  <si>
    <t>Cl.COC1=C2C(=O)C3=C(C(=C4CC(O)(CC(OC5CC(N)C(O)C(C)O5)C4=C3O)C(=O)CO)O)C(=O)C2=CC=C1</t>
  </si>
  <si>
    <t>Artemisinin is a sesquiterpene endoperoxide which is a potent antimalarial agent.</t>
  </si>
  <si>
    <t>63968-64-9</t>
  </si>
  <si>
    <t>http://selleckchem.com/products/Artemisinin.html</t>
  </si>
  <si>
    <t>Qinghaosu,Artemisinine</t>
  </si>
  <si>
    <t>CC1CCC2C(C)C(=O)OC3OC4(C)CCC1C23OO4</t>
  </si>
  <si>
    <t>Lidocaine is a selective inverse peripheral histamine H1-receptor agonist with an IC50 of &gt;32 μM.</t>
  </si>
  <si>
    <t>137-58-6</t>
  </si>
  <si>
    <t>http://selleckchem.com/products/Lidocaine.html</t>
  </si>
  <si>
    <t>Alphacaine</t>
  </si>
  <si>
    <t>CCN(CC)CC(=O)NC1=C(C)C=CC=C1C</t>
  </si>
  <si>
    <t>(+)-Usniacin is a naturally occurring dibenzofuran derivative found in several lichen species.</t>
  </si>
  <si>
    <t>7562-61-0</t>
  </si>
  <si>
    <t>http://selleckchem.com/products/Usniacin-D-Usnic-acid.html</t>
  </si>
  <si>
    <t>D-Usnic Acid</t>
  </si>
  <si>
    <t>CC(=O)C1=C(O)C(=C(O)C2=C1OC3=CC(=O)C(=C(O)C23C)C(C)=O)C</t>
  </si>
  <si>
    <t>Esculin is a glucoside found in horse chestnuts.</t>
  </si>
  <si>
    <t>531-75-9</t>
  </si>
  <si>
    <t>http://selleckchem.com/products/Aesculin(Esculin).html</t>
  </si>
  <si>
    <t>Aesculin</t>
  </si>
  <si>
    <t>OCC1OC(OC2=C(O)C=C3OC(=O)C=CC3=C2)C(O)C(O)C1O</t>
  </si>
  <si>
    <t>TGF-beta/Smad,Histamine Receptor</t>
  </si>
  <si>
    <t>Hesperetin is a bioflavonoid and, to be more specific, a flavanone.</t>
  </si>
  <si>
    <t>520-33-2</t>
  </si>
  <si>
    <t>http://selleckchem.com/products/Hesperetin.html</t>
  </si>
  <si>
    <t>COC1=CC=C(C=C1O)C2CC(=O)C3=C(O)C=C(O)C=C3O2</t>
  </si>
  <si>
    <t>Sophocarpine, a major ingredient of Sophora alopecuroides, has a wide range of pharmacological effects.</t>
  </si>
  <si>
    <t>6483-15-4</t>
  </si>
  <si>
    <t>http://selleckchem.com/products/Sophocarpine.html</t>
  </si>
  <si>
    <t>O=C1C=CCC2C3CCCN4CCCC(CN12)C34</t>
  </si>
  <si>
    <t>Sodium Channel</t>
  </si>
  <si>
    <t>Bupivacaine HCl binds to the intracellular portion of voltage-gated sodium channels and blocks sodium influx into nerve cells, used for treating cardiac arrhythmias.</t>
  </si>
  <si>
    <t>18010-40-7</t>
  </si>
  <si>
    <t>http://selleckchem.com/products/Bupivacaine-hydrochloride(Marcain).html</t>
  </si>
  <si>
    <t>Cl.CCCCN1CCCCC1C(=O)NC2=C(C)C=CC=C2C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</si>
  <si>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</si>
  <si>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</si>
  <si>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</si>
  <si>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</si>
  <si>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</si>
  <si>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1-Deoxynojirimycin is a potent α-glucosidase inhibitor and most commonly found in mulberry leaves. It has therapeutic potency against diabetes mellitus.</t>
  </si>
  <si>
    <t>19130-96-2</t>
  </si>
  <si>
    <t>http://selleckchem.com/products/1-deoxynojirimycin.html</t>
  </si>
  <si>
    <t>duvoglustat, moranolin</t>
  </si>
  <si>
    <t>OCC1NCC(O)C(O)C1O</t>
  </si>
  <si>
    <t>Lidocaine hydrochloride is a local anesthetic and cardiac depressant used as an antiarrhythmia agent.</t>
  </si>
  <si>
    <t>73-78-9</t>
  </si>
  <si>
    <t>http://selleckchem.com/products/lidocaine-hydrochloride.html</t>
  </si>
  <si>
    <t>Lidocaine HCL, Lidothesin, Lignocaine hydrochloride, Xyloneural</t>
  </si>
  <si>
    <t>Cl.CCN(CC)CC(=O)NC1=C(C)C=CC=C1C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</si>
  <si>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</si>
  <si>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</si>
  <si>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</si>
  <si>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</si>
  <si>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</si>
  <si>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</si>
  <si>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Skatole (3-Methylindole) is a mildly toxic white crystalline organic compound that occurs naturally in feces. It has a fairly broad bacteriostatic effect.</t>
  </si>
  <si>
    <t>83-34-1</t>
  </si>
  <si>
    <t>http://selleckchem.com/products/skatole.html</t>
  </si>
  <si>
    <t>3-methylindole, Scatole</t>
  </si>
  <si>
    <t>CC1=C[NH]C2=C1C=CC=C2</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</si>
  <si>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</si>
  <si>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</si>
  <si>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</si>
  <si>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</si>
  <si>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</si>
  <si>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</si>
  <si>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</si>
  <si>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</si>
  <si>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</si>
  <si>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</si>
  <si>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</si>
  <si>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</si>
  <si>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</si>
  <si>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</si>
  <si>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</si>
  <si>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</si>
  <si>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</si>
  <si>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</si>
  <si>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</si>
  <si>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Curculigoside A</t>
  </si>
  <si>
    <t>COC1=C(C(=O)OCC2=CC(=CC=C2OC3OC(CO)C(O)C(O)C3O)O)C(=CC=C1)OC</t>
  </si>
  <si>
    <t>Fingolimod is a sphingosine 1-phosphate receptor modulator used for the treatment of relapsing-remitting multiple sclerosis.</t>
  </si>
  <si>
    <t>162359-55-9</t>
  </si>
  <si>
    <t>https://www.selleckchem.com/products/fingolimod.html</t>
  </si>
  <si>
    <t>FTY-720A, FTY-720</t>
  </si>
  <si>
    <t>CCCCCCCCC1=CC=C(CCC(N)(CO)CO)C=C1</t>
  </si>
  <si>
    <t>6-Bromo-2-hydroxy-3-methoxybenzaldehyde is a bromobenzaldehyde derivative that participates in the synthesis of (±)-norannuradhapurine.</t>
  </si>
  <si>
    <t>20035-41-0</t>
  </si>
  <si>
    <t>http://www.selleck.cn/products/6-bromo-2-hydroxy-3-methoxybenzaldehyde.html</t>
  </si>
  <si>
    <t>COC1=CC=C(Br)C(=C1O)C=O</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</si>
  <si>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</si>
  <si>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</si>
  <si>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</si>
  <si>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CC1=CC=C2N=C3N(CCC3(O)C(=O)C2=C1)C4=CC=CC=C4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</si>
  <si>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</si>
  <si>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</si>
  <si>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</si>
  <si>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</si>
  <si>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L1200-14</t>
  </si>
  <si>
    <t>3BDO, a butyrolactone derivative, could target FKBP1A and activate the mTOR signaling pathway. It inhibits autophagy in HUVECs.</t>
  </si>
  <si>
    <t>890405-51-3</t>
  </si>
  <si>
    <t>http://selleckchem.com/products/3bdo.html</t>
  </si>
  <si>
    <t>3-benzyl-5-((2-nitrophenoxy) methyl)-dihydrofuran-2(3H)-one</t>
  </si>
  <si>
    <t>[O-][N+](=O)C1=C(OCC2CC(CC3=CC=CC=C3)C(=O)O2)C=CC=C1</t>
  </si>
  <si>
    <t>MLR-1023 is a Lyn kinase activator and a novel insulin receptor potentiator that elicits a rapid-onset and durable improvement in glucose homeostasis in animal models of type 2 diabetes.</t>
  </si>
  <si>
    <t>41964-07-2</t>
  </si>
  <si>
    <t>http://selleckchem.com/products/mlr-1023.html</t>
  </si>
  <si>
    <t>Tolimidone, CP-26154</t>
  </si>
  <si>
    <t>CC1=CC=CC(=C1)OC2=CNC(=O)N=C2</t>
  </si>
  <si>
    <t>MBQ-167 is a potent and dual inhibitor of &lt;b&gt;Rac&lt;/b&gt; and &lt;b&gt;Cdc42&lt;/b&gt; with &lt;b&gt;IC50s&lt;/b&gt; of 103 nM and 78 nM respectively, in metastatic breast cancer cells.</t>
  </si>
  <si>
    <t>2097938-73-1</t>
  </si>
  <si>
    <t>http://www.selleckchem.com/products/mbq-167.html</t>
  </si>
  <si>
    <t>CC[N]1C2=C(C=CC=C2)C3=CC(=CC=C13)[N]4N=NC=C4C5=CC=CC=C5</t>
  </si>
  <si>
    <t>Rhoifolin is extracted from Turpinia arguya Seem dried leaves.</t>
  </si>
  <si>
    <t>17306-46-6</t>
  </si>
  <si>
    <t>CC1OC(OC2C(O)C(O)C(CO)OC2OC3=CC4=C(C(=C3)O)C(=O)C=C(O4)C5=CC=C(O)C=C5)C(O)C(O)C1O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</si>
  <si>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</si>
  <si>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</si>
  <si>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</si>
  <si>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</si>
  <si>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</si>
  <si>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</si>
  <si>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</si>
  <si>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</si>
  <si>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</si>
  <si>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</si>
  <si>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O=C1NC(CC2=C[NH]C3=C2C=CC=C3)C(=O)N4CCCC14</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</si>
  <si>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</si>
  <si>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</si>
  <si>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http://www.selleckchem.com/products/egfr-inhibitor.html</t>
  </si>
  <si>
    <t>FC(F)(F)C1=CC(=CC=C1)NC2=CC(=NC=N2)NC3=CC(=CC=C3)NC(=O)C4CC4</t>
  </si>
  <si>
    <t>TG-89 is a &lt;b&gt;JAK&lt;/b&gt; inhibitor that inhibits &lt;b&gt;JAK2&lt;/b&gt;, &lt;b&gt;FLT3&lt;/b&gt;, &lt;b&gt;RET&lt;/b&gt; and &lt;b&gt;JAK3&lt;/b&gt;.</t>
  </si>
  <si>
    <t>936091-56-4</t>
  </si>
  <si>
    <t>http://www.selleckchem.com/products/tg-89.html</t>
  </si>
  <si>
    <t>CC1=CN=C(NC2=CC=CC(=C2)CN3CCOCC3)N=C1NC4=CC(=CC=C4)[S](=O)(=O)NC(C)(C)C</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</si>
  <si>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</si>
  <si>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</si>
  <si>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http://www.selleckchem.com/products/sulfatinib.html</t>
  </si>
  <si>
    <t>HMPL-012, Sufatinib, Surfatinib</t>
  </si>
  <si>
    <t>CN(C)CCN[S](=O)(=O)CC1=CC(=CC=C1)NC2=NC=CC(=N2)OC3=CC4=C([NH]C(=C4)C)C=C3</t>
  </si>
  <si>
    <t>Purvalanol B (NG-95) is a potent and selective inhibitor of &lt;b&gt;cyclin-dependent kinase (CDK)&lt;/b&gt; with IC50 of 6 nM, 6 nM, 9 nM and 6 nM for cdc2-cyclin B, CDK2-cyclin A, CDK2-cyclin E and CDK5-p35, respectively.</t>
  </si>
  <si>
    <t>212844-54-7</t>
  </si>
  <si>
    <t>http://www.selleckchem.com/products/purvalanol-b-ng-95.html</t>
  </si>
  <si>
    <t>NG 95</t>
  </si>
  <si>
    <t>CC(C)C(CO)NC1=NC2=C(N=C[N]2C(C)C)C(=N1)NC3=CC=C(C(O)=O)C(=C3)Cl</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</si>
  <si>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</si>
  <si>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</si>
  <si>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</si>
  <si>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Benepali, Brenzys, Etanercept biosimilar</t>
  </si>
  <si>
    <t>BrC1=CC=C(CSC2=NC3=CC=CC=C3O2)C=C1</t>
  </si>
  <si>
    <t>TCS PIM-1 1 is a potent and selective inhibitor of &lt;b&gt;ATP-competitive Pim-1 kianse&lt;/b&gt; with IC50 of 50 nM, shows good selectivity over Pim-2 and MEK1/MEK2 with IC50 &gt; 20000 nM.</t>
  </si>
  <si>
    <t>491871-58-0</t>
  </si>
  <si>
    <t>http://www.selleckchem.com/products/tcs-pim-1-1.html</t>
  </si>
  <si>
    <t>SC 204330</t>
  </si>
  <si>
    <t>OC1=CC=C(Br)C=C1C2=CC(=C(C#N)C(=O)N2)C3=CC=CC=C3</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</si>
  <si>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</si>
  <si>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</si>
  <si>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</si>
  <si>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CC(C)(C)[N]1N=C(C2=CC=CC3=C2C=CC=C3)C4=C1N=CN=C4N</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</si>
  <si>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</si>
  <si>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</si>
  <si>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</si>
  <si>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[O-][N+](=O)C1=CC=C(C=C1)C2=NC(=C([NH]2)C3=CC=NC=C3)C4=CC=C(F)C=C4</t>
  </si>
  <si>
    <t>TP-3654 is the second-generation &lt;b&gt;PIM&lt;/b&gt; inhibitor with K&lt;sub&gt;i&lt;/sub&gt; values of 5 nM, 239 nM, and 42 nM for PIM-1, PIM-2 and PIM-3, respectively.</t>
  </si>
  <si>
    <t>1361951-15-6</t>
  </si>
  <si>
    <t>http://www.selleckchem.com/products/tp-3654.html</t>
  </si>
  <si>
    <t>CC(C)(O)C1CCC(CC1)NC2=N[N]3C(=NC=C3C4=CC=CC(=C4)C(F)(F)F)C=C2</t>
  </si>
  <si>
    <t>NSC 95397 is a potent, selective &lt;b&gt;Cdc25&lt;/b&gt; dual specificity phosphatase inhibitor with Ki of 32 nM, 96 nM, 40 nM for Cdc25A, Cdc25B and Cdc25C, respectively. NSC 95397 has IC50 of 22.3 nM, 56.9 nM and 125 nM for human Cdc25A, human Cdc25C and Cdc25B, respectively. NSC 95397 inhibits &lt;b&gt;mitogen-activated protein kinase phosphatase-1 (MKP-1)&lt;/b&gt; and suppresses proliferation and induces apoptosis in colon cancer cells through MKP-1 and ERK1/2 pathway.</t>
  </si>
  <si>
    <t>93718-83-3</t>
  </si>
  <si>
    <t>http://www.selleckchem.com/products/nsc95397.html</t>
  </si>
  <si>
    <t>OCCSC1=C(SCCO)C(=O)C2=C(C=CC=C2)C1=O</t>
  </si>
  <si>
    <t>ERK5-IN-2 is an orally active, sub-micromolar, selective &lt;b&gt;ERK5&lt;/b&gt; inhibitor with IC50 of 0.82 μM and 3 μM for ERK5 and ERK5 MEF2D, respectively.</t>
  </si>
  <si>
    <t>1888305-96-1</t>
  </si>
  <si>
    <t>http://www.selleckchem.com/products/erk5-in-2.html</t>
  </si>
  <si>
    <t>FC1=C(C(=CC=C1)Br)C(=O)C2=C[NH]C(=C2)C(=O)NC3=CN=CC=C3</t>
  </si>
  <si>
    <t>KN-93 is a cell-permeable, reversible and competitive inhibitor of &lt;b&gt;Ca2+/calmodulin-dependent protein kinase II (CaMK-II)&lt;/b&gt; with Ki of 2.58 μM at rabbit myocardial CaM kinase activity.</t>
  </si>
  <si>
    <t>139298-40-1</t>
  </si>
  <si>
    <t>http://www.selleckchem.com/products/kn-93.html</t>
  </si>
  <si>
    <t>COC1=CC=C(C=C1)[S](=O)(=O)N(CCO)C2=CC=CC=C2CN(C)C\C=C\C3=CC=C(Cl)C=C3</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</si>
  <si>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</si>
  <si>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</si>
  <si>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</si>
  <si>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Tyrphostin B66, AG 528</t>
  </si>
  <si>
    <t>OC1=C(O)C=C(C=C1)/C=C(C#N)/C(=O)N2CCC3=C2C=CC=C3</t>
  </si>
  <si>
    <t>TA-02 is a &lt;b&gt;p38 MAPK&lt;/b&gt; inhibitor with IC50 of 20 nM. TA-02 especially inhibits &lt;b&gt;TGFBR-2&lt;/b&gt;.</t>
  </si>
  <si>
    <t>1784751-19-4</t>
  </si>
  <si>
    <t>http://www.selleckchem.com/products/ta-02.html</t>
  </si>
  <si>
    <t>FC1=CC=C(C=C1)C2=C([NH]C(=N2)C3=CC=CC=C3F)C4=CC=NC=C4</t>
  </si>
  <si>
    <t>SU5205 is an inhibitor of &lt;b&gt;VEGF receptor 2 (VEGFR2/FLK-1)&lt;/b&gt; with IC50 of 9.6 µM.</t>
  </si>
  <si>
    <t>3476-86-6</t>
  </si>
  <si>
    <t>http://www.selleckchem.com/products/su-5205.html</t>
  </si>
  <si>
    <t>FC1=CC=C(C=C1)/C=C/2C(=O)NC3=CC=CC=C23</t>
  </si>
  <si>
    <t>SU5214 is a inhibitor of &lt;b&gt;VEGF receptor 2 (VEGFR2/FLK-1)&lt;/b&gt; with IC50 of 14.8 µM and &lt;b&gt;EGFR&lt;/b&gt; with IC50 of 36.7 µm, respectively.</t>
  </si>
  <si>
    <t>186611-04-1</t>
  </si>
  <si>
    <t>http://www.selleckchem.com/products/su-5214.html</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</si>
  <si>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</si>
  <si>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</si>
  <si>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</si>
  <si>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</si>
  <si>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AP32788</t>
  </si>
  <si>
    <t>COC1=C(NC2=NC=C(C(=O)OC(C)C)C(=N2)C3=C[N](C)C4=CC=CC=C34)C=C(NC(=O)C=C)C(=C1)N(C)CCN(C)C</t>
  </si>
  <si>
    <t>LIM kinase</t>
  </si>
  <si>
    <t>TH-257 is a potent and exquisitely selective &lt;b&gt;LIM kinase (LIMK)&lt;/b&gt; inhibitor with IC50 of 84 nM and 39 nM for LIMK1 and LIMK2, respectively.</t>
  </si>
  <si>
    <t>2244678-29-1</t>
  </si>
  <si>
    <t>http://www.selleckchem.com/products/th-257.html</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</si>
  <si>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</si>
  <si>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</si>
  <si>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</si>
  <si>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</si>
  <si>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COC(=O)C1=CC=C2N=C([NH]C2=C1)C3CCN(CC3)C4=NC=NC5=C4C(=C[NH]5)Cl</t>
  </si>
  <si>
    <t>Vorolanib is an oral, multikinase, dual inhibitor of &lt;b&gt;vascular endothelial growth factor receptor (VEGFR)&lt;/b&gt; and &lt;b&gt;platelet-derived growth factor receptor (PDGFR)&lt;/b&gt; with antiangiogenic and antineoplastic activities.</t>
  </si>
  <si>
    <t>1013920-15-4</t>
  </si>
  <si>
    <t>http://www.selleckchem.com/products/vorolanib.html</t>
  </si>
  <si>
    <t>CM082</t>
  </si>
  <si>
    <t>CN(C)C(=O)N1CCC(C1)NC(=O)C2=C(C)[NH]C(=C2C)\C=C\3C(=O)NC4=C3C=C(F)C=C4</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</si>
  <si>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</si>
  <si>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</si>
  <si>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</si>
  <si>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KI-20227</t>
  </si>
  <si>
    <t>COC1=C(NC(=O)NC(C)C2=NC=CS2)C=CC(=C1)OC3=C4C=C(OC)C(=CC4=NC=C3)OC</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</si>
  <si>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</si>
  <si>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</si>
  <si>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</si>
  <si>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CC1=CC=CC(=N1)C2=N[N](C=C2C3=CC=NC4=CC=CC=C34)C(=S)NC5=CC=CC=C5</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</si>
  <si>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</si>
  <si>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</si>
  <si>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</si>
  <si>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TCS JNK 6o</t>
  </si>
  <si>
    <t>CCOC1=C(C#N)C(=CC(=N1)NC(=O)CC2=CC(=CC=C2OC)OC)N</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</si>
  <si>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</si>
  <si>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</si>
  <si>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</si>
  <si>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Mallotoxin, NSC 56346, NSC 94525</t>
  </si>
  <si>
    <t>CC(=O)C1=C(O)C(=C(O)C(=C1O)C)CC2=C(O)C(=C3OC(C)(C)C=CC3=C2O)C(=O)\C=C\C4=CC=CC=C4</t>
  </si>
  <si>
    <t>THZ2, a THZ1 analog, is a selective inhibitor of &lt;b&gt;CDK7&lt;/b&gt; with IC50 of 13.9 nM. THZ2 efficiently suppresses the clonogenic growth of TNBC cells with IC50 of ~10 nM.</t>
  </si>
  <si>
    <t>1604810-84-5</t>
  </si>
  <si>
    <t>http://www.selleckchem.com/products/thz2.html</t>
  </si>
  <si>
    <t>CN(C)C\C=C\C(=O)NC1=CC=CC(=C1)C(=O)NC2=CC=CC(=C2)NC3=NC=C(Cl)C(=N3)C4=C[NH]C5=CC=CC=C45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</si>
  <si>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</si>
  <si>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</si>
  <si>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</si>
  <si>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NC1=NC=C(C2=NC(=NC(=N2)N3C4CCC3COC4)N5C6CCC5COC6)C(=C1)C(F)F</t>
  </si>
  <si>
    <t>BSJ-03-123 is a phthalimide-based degrader of &lt;b&gt;cyclin-dependent kinase 6 (CDK6)&lt;/b&gt;. (PROTAC)</t>
  </si>
  <si>
    <t>2361493-16-3</t>
  </si>
  <si>
    <t>http://www.selleckchem.com/products/bsj-03-123.html</t>
  </si>
  <si>
    <t>BSJ</t>
  </si>
  <si>
    <t>CC(=O)C1=C(C)C2=CN=C(NC3=CC=C(C=N3)N4CCN(CCOCCOCCOCCNC(=O)COC5=CC=CC6=C5C(=O)N(C7CCC(=O)NC7=O)C6=O)CC4)N=C2N(C8CCCC8)C1=O</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</si>
  <si>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</si>
  <si>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</si>
  <si>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</si>
  <si>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C[N]1C=C(C=N1)[N]2C=NC3=C2N=C(N=C3NCC4=NC5=C([NH]4)C=C(Cl)C(=C5)Cl)N6CCOCC6</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</si>
  <si>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</si>
  <si>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</si>
  <si>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</si>
  <si>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Cl.Cl.CC1=NC2=C([NH]1)C=CC(=C2)[N]3C4=C(C=NC=C4)N=C3C5=NON=C5N</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</si>
  <si>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</si>
  <si>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</si>
  <si>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http://www.selleckchem.com/products/tbk1-IKKe-in-1-compound1.html</t>
  </si>
  <si>
    <t>N#CC1=CC(=CC=C1OC2CCOCC2)C3=NC=NC(=N3)NC4=CC=C(C=C4)N5CCN(CC5)C6COC6</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</si>
  <si>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</si>
  <si>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</si>
  <si>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</si>
  <si>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COC1=CC2=C(C=C1OC)C(=CC=N2)OC3=CN=C(NC(=O)C4=CC5=C(CCCC5=O)N(C4=O)C6=CC=CC=C6)C=C3</t>
  </si>
  <si>
    <t>BAY-1816032 is a potent and oral available inhibitor of &lt;b&gt;budding uninhibited by benzimidazoles 1 (BUB1)&lt;/b&gt; kinase with IC50 of 6.1 nM for recombinant catalytic domain of human BUB1. BAY-1816032 has antitumor activity.</t>
  </si>
  <si>
    <t>1891087-61-8</t>
  </si>
  <si>
    <t>http://www.selleckchem.com/products/bay-1816032.html</t>
  </si>
  <si>
    <t>COC1=C(NC2=NC(=NC=C2OC)C3=N[N](CC4=C(F)C=C(OCCO)C=C4F)C5=C3C=CC=C5)C=CN=C1</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</si>
  <si>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</si>
  <si>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</si>
  <si>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</si>
  <si>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COC1=NC=C(CN2CCC(CC2)C3=CC=C4[NH]C(=NC4=C3)C(=O)N5CCN(CC5)CC6=CC=C(C=C6)C(F)(F)F)C=C1.CC7=CC=C(C=C7)[S](O)(=O)=O.CC8=CC=C(C=C8)[S](O)(=O)=O</t>
  </si>
  <si>
    <t>Berberine chloride is a quaternary ammonium salt from the group of isoquinoline alkaloids.</t>
  </si>
  <si>
    <t>633-65-8</t>
  </si>
  <si>
    <t>http://selleckchem.com/products/Berberine-Hydrochloride.html</t>
  </si>
  <si>
    <t>[Cl-].COC1=CC=C2C=C3C4=C(CC[N+]3=CC2=C1OC)C=C5OCOC5=C4</t>
  </si>
  <si>
    <t>Proton Pump</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</si>
  <si>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</si>
  <si>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</si>
  <si>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</si>
  <si>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IY-81149</t>
  </si>
  <si>
    <t>COC1=CC=NC(=C1C)C[S](=O)C2=NC3=C([NH]2)C=C(C=C3)[N]4C=CC=C4</t>
  </si>
  <si>
    <t>Decursinol angelate is a cytotoxic and protein kinase C activating agent from the root of Angelica gigas.</t>
  </si>
  <si>
    <t>130848-06-5</t>
  </si>
  <si>
    <t>http://selleckchem.com/products/decursinol-angelate.html</t>
  </si>
  <si>
    <t>C\C=C(C)/C(=O)OC1CC2=CC3=C(OC(=O)C=C3)C=C2OC1(C)C</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</si>
  <si>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</si>
  <si>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</si>
  <si>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</si>
  <si>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3'-HPT</t>
  </si>
  <si>
    <t>COC1=CC(=CC(=C1)/C=C/C2=CC(=C(O)C=C2)O)OC</t>
  </si>
  <si>
    <t>Potassium Channel</t>
  </si>
  <si>
    <t>Doxapram HCl inhibits TASK-1, TASK-3, TASK-1/TASK-3 heterodimeric channel function with EC50 of 410 nM, 37 μM, 9 μM, respectively.</t>
  </si>
  <si>
    <t>7081-53-0</t>
  </si>
  <si>
    <t>http://selleckchem.com/products/doxapram-hcl.html</t>
  </si>
  <si>
    <t>O.Cl.CCN1CC(CCN2CCOCC2)C(C1=O)(C3=CC=CC=C3)C4=CC=CC=C4</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</si>
  <si>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</si>
  <si>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</si>
  <si>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</si>
  <si>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</si>
  <si>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</si>
  <si>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</si>
  <si>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Cl.CC(NCCC(C1=CC=CC=C1)C2=CC=CC=C2)C3=CC=CC=C3</t>
  </si>
  <si>
    <t>neuronal nitric oxide synthase</t>
  </si>
  <si>
    <t>Nervous system</t>
  </si>
  <si>
    <t>Nitroindazole acts as a selective inhibitor for neuronal nitric oxide synthase, a hemoprotein enzyme that, in neuronal tissue, converts arginine to citrulline and nitric oxide (NO)</t>
  </si>
  <si>
    <t>2942-42-9</t>
  </si>
  <si>
    <t>[O-][N+](=O)C1=CC=CC2=C1[NH]N=C2</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</si>
  <si>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</si>
  <si>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</si>
  <si>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</si>
  <si>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</si>
  <si>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</si>
  <si>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ML365 is a novel selective small molecule inhibitor of the  TASK1  or  potassium channel, subfamily K, member 9 (KCNK3) .</t>
  </si>
  <si>
    <t>947914-18-3</t>
  </si>
  <si>
    <t>http://www.selleck.cn/products/ml365.html</t>
  </si>
  <si>
    <t>COC1=CC=CC=C1C(=O)NC2=CC=CC(=C2)NC(=O)C3=CC=CC(=C3)C</t>
  </si>
  <si>
    <t>ML265 is a potent activator of &lt;b&gt;PKM2&lt;/b&gt; in both biochemical (AC50 = 92 nM) and cell-based assays with high selectivity over PKM1, PKR and PKL.</t>
  </si>
  <si>
    <t>1221186-53-3</t>
  </si>
  <si>
    <t>http://www.selleckchem.com/products/tepp-46.html</t>
  </si>
  <si>
    <t>C[N]1C2=C(SC(=C2)[S](C)=O)C3=C1C(=O)N(CC4=CC=CC(=C4)N)N=C3</t>
  </si>
  <si>
    <t>6H05 is a selective, and allosteric inhibitor of oncogenic K-Ras(G12C).</t>
  </si>
  <si>
    <t>2061344-88-3</t>
  </si>
  <si>
    <t>http://selleckchem.com/products/6h05.html</t>
  </si>
  <si>
    <t>CN(C)CCSSCCNC(=O)C1CCN(CC1)C(=O)CSC2=CC=C(Cl)C=C2.OC(=O)C(F)(F)F</t>
  </si>
  <si>
    <t>K-Ras(G12C) inhibitor 12 is an allosteric inhibitor of oncogenic K-Ras(G12C).</t>
  </si>
  <si>
    <t>1469337-95-8</t>
  </si>
  <si>
    <t>http://selleckchem.com/products/k-ras-g12c-inhibitor-12.html</t>
  </si>
  <si>
    <t>OC1=CC(=C(I)C=C1NCC(=O)N2CCN(CC2)C(=O)C=C)Cl</t>
  </si>
  <si>
    <t>K-Ras(G12C) inhibitor 9 is an allosteric inhibitor of oncogenic K-Ras(G12C).</t>
  </si>
  <si>
    <t>1469337-91-4</t>
  </si>
  <si>
    <t>http://selleckchem.com/products/k-ras-g12c-inhibitor9.html</t>
  </si>
  <si>
    <t>COC1=CC(=C(I)C=C1NCC(=O)N2CCC(CC2)N[S](=O)(=O)C=C)Cl</t>
  </si>
  <si>
    <t>DTP3 is a selective GADD45β/MKK7 inhibitor, which inhibits cancer-selective NF-κB survival pathway.</t>
  </si>
  <si>
    <t>1809784-29-9</t>
  </si>
  <si>
    <t>http://selleckchem.com/products/dtp3.html</t>
  </si>
  <si>
    <t>CC(=O)NC(CC1=CC=C(O)C=C1)C(=O)NC(CCCNC(N)=N)C(=O)NC(CC2=CC=CC=C2)C(N)=O</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</si>
  <si>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</si>
  <si>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</si>
  <si>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</si>
  <si>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3-(3-pyridinyl)-1-(4-pyridinyl)-2-propen-1-one</t>
  </si>
  <si>
    <t>O=C(/C=C/C1=CC=CN=C1)C2=CC=NC=C2</t>
  </si>
  <si>
    <t>SBC-115076 is a potent extracellular proprotein convertase subtilisin kexin type 9 (PCSK9) antagonist.</t>
  </si>
  <si>
    <t>489415-96-5</t>
  </si>
  <si>
    <t>http://selleckchem.com/products/sbc-115076.html</t>
  </si>
  <si>
    <t>CC1=C(OCC2=CC=CC=C2)C=CC(=C1)C(=O)C3=C(O)C(=O)N(CCCN4CCOCC4)C3C5=CC=NC=C5</t>
  </si>
  <si>
    <t>ARS-853 is a selective, covalent KRAS(G12C) inhibitor that inhibits mutant KRAS-driven signaling by binding to the GDP-bound oncoprotein and preventing activation.</t>
  </si>
  <si>
    <t>1629268-00-3</t>
  </si>
  <si>
    <t>http://selleckchem.com/products/ars-853.html</t>
  </si>
  <si>
    <t>CC1(CC1)C2=C(Cl)C=C(O)C(=C2)NCC(=O)N3CCN(CC3)C4CN(C4)C(=O)C=C</t>
  </si>
  <si>
    <t>R-IMPP is an inhibitor of PCSK9 secretion, half maximal inhibitory concentration [IC50] = 4.8 μM.</t>
  </si>
  <si>
    <t>2133832-83-2</t>
  </si>
  <si>
    <t>http://selleckchem.com/products/r-impp.html</t>
  </si>
  <si>
    <t>COC1=CC=C(CCC(=O)N(C2CCCNC2)C3=C4C=CC=CC4=CC=N3)C=C1</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</si>
  <si>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</si>
  <si>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</si>
  <si>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</si>
  <si>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COC1=CC=C2C(=C3C4=C(CC[N+]3=CC2=C1OC)C=C(OC)C(=C4)OC)C</t>
  </si>
  <si>
    <t>PCSK9</t>
  </si>
  <si>
    <t>SBC-110736 is an inhibitor of &lt;b&gt;proprotein convertase subtilisin kexin type 9 (PCSK9)&lt;/b&gt; that lowers cholesterol levels in mice.</t>
  </si>
  <si>
    <t>1629166-02-4</t>
  </si>
  <si>
    <t>http://www.selleckchem.com/products/sbc-1107326.html</t>
  </si>
  <si>
    <t>CC(=O)NC1=CC=C(C=C1)C(=O)N2CCN(CC2C3=CC=CC=C3)C4=CC=C(C)C=C4</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</si>
  <si>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</si>
  <si>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</si>
  <si>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</si>
  <si>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CC1=C(C(=NO1)C)C2=CC(=C3N=C([NH]C3=C2)C4CC4)C(O)(C5=CC=CC=N5)C6=CC=CC=N6</t>
  </si>
  <si>
    <t>RK-24466 (KIN 001-51) is a potent and selective inhibitor of Lck that inhibits two constructs of the human lck kinase, lck (64-509) and lckcd with IC50 of &lt; 0.001 μM and 0.002 μM, respectively.</t>
  </si>
  <si>
    <t>213743-31-8</t>
  </si>
  <si>
    <t>http://www.selleckchem.com/products/rk-24466.html</t>
  </si>
  <si>
    <t>KIN 001-51, Lck inhibitor C 8863, C8863</t>
  </si>
  <si>
    <t>NC1=C2C(=C[N](C3CCCC3)C2=NC=N1)C4=CC=C(OC5=CC=CC=C5)C=C4</t>
  </si>
  <si>
    <t>Axl</t>
  </si>
  <si>
    <t>RU-301 is a pan-TAM receptor (Axl, Tyro3 and Mertk) inhibitor that blocks the Axl receptor dimerization site with Kd of 12 μM and IC50 of 10 μM, respectively.</t>
  </si>
  <si>
    <t>1110873-99-8</t>
  </si>
  <si>
    <t>http://www.selleckchem.com/products/ru-301.html</t>
  </si>
  <si>
    <t>CC1=NOC(=C1)CSC2=CC=CC=C2C(=O)NCCNC3=CC=C(C=C3[N+]([O-])=O)C(F)(F)F</t>
  </si>
  <si>
    <t>MS4078 is an inhibitor and PROTAC (degrader) of ALK. MS4078 reduces the NPM-ALK protein levels in SU-DHL-1 cells and the EML4-ALK protein levels in NCI-H2228 cells with DC50 of 11 nM and 59 nM, respectively. MS4078 induces ALK protein degradation via cereblon and proteasome dependent mechanism and potently inhibits proliferation of SU-DHL-1 cells with IC50 of 33 nM.</t>
  </si>
  <si>
    <t>2229036-62-6</t>
  </si>
  <si>
    <t>http://www.selleckchem.com/products/ms4078.html</t>
  </si>
  <si>
    <t>CC(C)OC1=C(NC2=NC=C(Cl)C(=N2)NC3=CC=CC=C3[S](=O)(=O)C(C)C)C=C(C)C(=C1)C4CCN(CC4)CC(=O)NCCNC5=CC=CC6=C5C(=O)N(C7CCC(=O)NC7=O)C6=O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</si>
  <si>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</si>
  <si>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</si>
  <si>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</si>
  <si>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Pemazyre</t>
  </si>
  <si>
    <t>CCN1C(=O)N(CC2=C1C3=C([NH]C(=C3)CN4CCOCC4)N=C2)C5=C(F)C(=CC(=C5F)OC)OC</t>
  </si>
  <si>
    <t>BMS-5 (LIMKi 3) is a potent inhibitor of LIM kinases (LIMK) with IC50 of 7 nM and 8 nM for LIMK1 and LIMK2, respectively.</t>
  </si>
  <si>
    <t>1338247-35-0</t>
  </si>
  <si>
    <t>http://www.selleckchem.com/products/bms-5.html</t>
  </si>
  <si>
    <t>LIMKi 3</t>
  </si>
  <si>
    <t>CC(C)C(=O)NC1=NC=C(S1)C2=CC(=N[N]2C3=C(Cl)C=CC=C3Cl)C(F)F</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</si>
  <si>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</si>
  <si>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</si>
  <si>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</si>
  <si>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</si>
  <si>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</si>
  <si>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COCCOC1=CC=C(C=C1)C2=C[N](C3=CC=CC=C3)C4=C2C(=O)NC=N4</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</si>
  <si>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</si>
  <si>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</si>
  <si>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</si>
  <si>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Chloro-SU5416, Chloro-Semaxanib</t>
  </si>
  <si>
    <t>CC1=CC(=C([NH]1)/C=C/2C(=O)NC3=CC=C(Cl)C=C23)C</t>
  </si>
  <si>
    <r>
      <rPr>
        <sz val="12"/>
        <color theme="1"/>
        <rFont val="Calibri"/>
        <charset val="134"/>
      </rPr>
      <t>CS-2660 (JNJ-38158471) is a well tolerated, orally available, highly selective VEGFR-2 inhibitor with IC50 of 40 nM. CS-2660 (JNJ-38158471) also inhibits closely related tyrosine kinases such as Ret and Kit with IC50 of 180 nM and 500 nM</t>
    </r>
    <r>
      <rPr>
        <sz val="12"/>
        <color theme="1"/>
        <rFont val="宋体"/>
        <charset val="134"/>
      </rPr>
      <t>，</t>
    </r>
    <r>
      <rPr>
        <sz val="12"/>
        <color theme="1"/>
        <rFont val="Calibri"/>
        <charset val="134"/>
      </rPr>
      <t>while it has no significant activity (&gt;1 microM) against VEGFR-1 and VEGFR-3.</t>
    </r>
  </si>
  <si>
    <t>951151-97-6</t>
  </si>
  <si>
    <t>http://www.selleckchem.com/products/jnj-38158471.html</t>
  </si>
  <si>
    <t>CCNC(=O)NC1=CC=C(OC2=NC=NC(=C2\C=N\OC)N)C=C1Cl</t>
  </si>
  <si>
    <t>PKG</t>
  </si>
  <si>
    <t>MBP146-78 is a potent and selective inhibitor of cyclic GMP(cGMP)-dependent protein kinases/Protein Kinase G (PKG) and displays cytostatic activity against Toxoplasma gondii.</t>
  </si>
  <si>
    <t>188343-77-3</t>
  </si>
  <si>
    <t>http://www.selleckchem.com/products/mbp146-78.html</t>
  </si>
  <si>
    <t>CN1CCC(CC1)C2=CC(=C([NH]2)C3=CC=C(F)C=C3)C4=CC=NC=C4</t>
  </si>
  <si>
    <t xml:space="preserve">TBK1/IKKε-IN-2 is a dual inhibitor of TBK1 and IKKε.</t>
  </si>
  <si>
    <t>1292310-49-6</t>
  </si>
  <si>
    <t>http://www.selleckchem.com/products/tbk1-ikk-in-1.html</t>
  </si>
  <si>
    <t>Ikk epsilon-in-1, IKKε-IN-1, MDK10496</t>
  </si>
  <si>
    <t>N#CC1=C(OC2CCOCC2)C=CC(=C1)C3=NC(=NC=C3)NC4=CC=C(C=C4)N5CCOCC5</t>
  </si>
  <si>
    <t>Silmitasertib sodium salt is a potent, orally bioavailable and selective inhibitor of casein kinase 2 (CK2) with IC50 of 1 nM against CK2α and CK2α'.</t>
  </si>
  <si>
    <t>1309357-15-0</t>
  </si>
  <si>
    <t>http://www.selleckchem.com/products/silmitasertib-sodium-salt.html</t>
  </si>
  <si>
    <t>sodium</t>
  </si>
  <si>
    <t>CX-4945 sodium salt</t>
  </si>
  <si>
    <t>[Na+].[O-]C(=O)C1=CC2=C(C=C1)C3=C(C=CN=C3)C(=N2)NC4=CC(=CC=C4)Cl</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</si>
  <si>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</si>
  <si>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</si>
  <si>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</si>
  <si>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</si>
  <si>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OC(=O)CCCCCCCCCCCNC(=O)NC12CC3CC(CC(C3)C1)C2</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</si>
  <si>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</si>
  <si>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</si>
  <si>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</si>
  <si>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</si>
  <si>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</si>
  <si>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</si>
  <si>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</si>
  <si>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</si>
  <si>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</si>
  <si>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3-DZA HCl, c3Ado HCl, 3-Deazaadenosine hydrochloride</t>
  </si>
  <si>
    <t>Cl.NC1=NC=CC2=C1N=C[N]2C3OC(CO)C(O)C3O</t>
  </si>
  <si>
    <t>ULK</t>
  </si>
  <si>
    <t>BL-918 is a potent, orally active activator of UNC-51-like kinase 1 (ULK1) with EC50 of 24.14 nM and Kd of 0.719 μM. BL-918 induces cytoprotective autophagy for Parkinson's disease treatment.</t>
  </si>
  <si>
    <t>2101517-69-3</t>
  </si>
  <si>
    <t>http://www.selleckchem.com/products/bl-918.html</t>
  </si>
  <si>
    <t>FC1=CC(=C(NC(=O)C(NC(=S)NC2=CC(=CC(=C2)C(F)(F)F)C(F)(F)F)C3=CC=CC=C3)C=C1)F</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</si>
  <si>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</si>
  <si>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</si>
  <si>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</si>
  <si>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CuIIb, Dihydrocucurbitacin F, 25-deacetyl hemslecin A</t>
  </si>
  <si>
    <t>CC(C)(O)CCC(=O)C(C)(O)C1C(O)CC2(C)C3CC=C4C(CC(O)C(O)C4(C)C)C3(C)C(=O)CC12C</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</si>
  <si>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</si>
  <si>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</si>
  <si>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</si>
  <si>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</si>
  <si>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</si>
  <si>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</si>
  <si>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</si>
  <si>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</si>
  <si>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</si>
  <si>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L-QCT</t>
  </si>
  <si>
    <t>COC1C(O)C(O)C(O)C(O)C1O</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</si>
  <si>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</si>
  <si>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</si>
  <si>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</si>
  <si>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Cinobufagine</t>
  </si>
  <si>
    <t>CC(=O)OC1C2OC23C4CCC5CC(O)CCC5(C)C4CCC3(C)C1C6=COC(=O)C=C6</t>
  </si>
  <si>
    <t>L1200-15</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</si>
  <si>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</si>
  <si>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</si>
  <si>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</si>
  <si>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DAA, DHAA</t>
  </si>
  <si>
    <t>CC(C)C1=CC2=C(C=C1)C3(C)CCCC(C)(C3CC2)C(O)=O</t>
  </si>
  <si>
    <t>HIF</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</si>
  <si>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</si>
  <si>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</si>
  <si>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</si>
  <si>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NSC 33669</t>
  </si>
  <si>
    <t>Cl.CCC1CN2CCC3=CC(=C(OC)C=C3C2CC1CC4NCCC5=CC(=C(OC)C=C45)OC)OC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</si>
  <si>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</si>
  <si>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</si>
  <si>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</si>
  <si>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</si>
  <si>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Bufogenin, Recibufogenin</t>
  </si>
  <si>
    <t>CC12CCC(O)CC1CCC3C2CCC4(C)C(CC5OC345)C6=COC(=O)C=C6</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</si>
  <si>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</si>
  <si>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</si>
  <si>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</si>
  <si>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Cl.Cl.CCC1CN2CCC3=CC(=C(OC)C=C3C2CC1CC4NCCC5=CC(=C(OC)C=C45)OC)OC</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</si>
  <si>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</si>
  <si>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</si>
  <si>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</si>
  <si>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</si>
  <si>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</si>
  <si>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</si>
  <si>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</si>
  <si>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</si>
  <si>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LB, LrB</t>
  </si>
  <si>
    <t>COC1=CC(=C(CCC(=O)C2=CC=C(O)C=C2)C(=C1)OC)OC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</si>
  <si>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</si>
  <si>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</si>
  <si>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</si>
  <si>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</si>
  <si>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</si>
  <si>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</si>
  <si>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</si>
  <si>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</si>
  <si>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</si>
  <si>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SEI, SENI</t>
  </si>
  <si>
    <t>CCC\C=C1/OC(=O)C2=C1CCC(O)C2O</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</si>
  <si>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</si>
  <si>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</si>
  <si>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</si>
  <si>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</si>
  <si>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</si>
  <si>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</si>
  <si>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</si>
  <si>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</si>
  <si>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</si>
  <si>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</si>
  <si>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COC1=CC=C(CC2COC(=O)C2(O)CC3=CC(=C(OC4OC(CO)C(O)C(O)C4O)C=C3)OC)C=C1OC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</si>
  <si>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</si>
  <si>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</si>
  <si>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</si>
  <si>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Dephnoretin, Thymelol</t>
  </si>
  <si>
    <t>COC1=C(O)C=C2OC(=O)C(=CC2=C1)OC3=CC4=C(C=CC(=O)O4)C=C3</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</si>
  <si>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</si>
  <si>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</si>
  <si>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</si>
  <si>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</si>
  <si>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FAD, (3R,8S)-Falcarindiol, FaDOH</t>
  </si>
  <si>
    <t>CCCCCCC\C=C/C(O)C#CC#CC(O)C=C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</si>
  <si>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</si>
  <si>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</si>
  <si>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</si>
  <si>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Higenamine, Norcoclaurine</t>
  </si>
  <si>
    <t>OC1=CC=C(CC2NCCC3=CC(=C(O)C=C23)O)C=C1</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</si>
  <si>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</si>
  <si>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</si>
  <si>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</si>
  <si>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Dinatin</t>
  </si>
  <si>
    <t>COC1=C(O)C=C2OC(=CC(=O)C2=C1O)C3=CC=C(O)C=C3</t>
  </si>
  <si>
    <t>AChR</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</si>
  <si>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</si>
  <si>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</si>
  <si>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</si>
  <si>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Caulophyllin, NMC</t>
  </si>
  <si>
    <t>CN1CC2CC(C1)C3=CC=CC(=O)N3C2</t>
  </si>
  <si>
    <t>LM22B-10 is a small molecule TrkB/TrkC neurotrophin receptor co-activator, LM22B-10 selectively activates TrkB, TrkC, AKT and ERK in vivo and in vitro.</t>
  </si>
  <si>
    <t>342777-54-2</t>
  </si>
  <si>
    <t>http://www.selleckchem.com/products/lm2b-10.html</t>
  </si>
  <si>
    <t>OCCN(CCO)C1=CC=C(C=C1)C(C2=CC=C(Cl)C=C2)C3=CC=C(C=C3)N(CCO)CCO</t>
  </si>
  <si>
    <t>Bozitinib (PLB-1001) is a highly selective ATP-competitive c-Met inhibitor with blood-brain barrier permeability. Bozitinib (PLB-1001) selectively inhibits MET-altered tumor cells in preclinical models.</t>
  </si>
  <si>
    <t>1440964-89-5</t>
  </si>
  <si>
    <t>http://www.selleckchem.com/products/bozitinib.html</t>
  </si>
  <si>
    <t>CBT-101, APL-101, CBI-3103</t>
  </si>
  <si>
    <t>C[N]1C=C2C=C(C(=CC2=N1)F)C(F)(F)C3=NN=C4C=CC(=N[N]34)C5=C[N](N=C5)C6CC6</t>
  </si>
  <si>
    <t>Miransertib (ARQ-092) is a potent, selective and orally bioavailable allosteric inhibitor of Akt with IC50s of 2.7 nM, 14 nM and 8.1 nM for Akt1, Akt2, Akt3, respectively.</t>
  </si>
  <si>
    <t>1313881-70-7</t>
  </si>
  <si>
    <t>http://www.selleckchem.com/products/miransertib.html</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</si>
  <si>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</si>
  <si>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</si>
  <si>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</si>
  <si>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</si>
  <si>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ML-9 hydrochloride</t>
  </si>
  <si>
    <t>Cl.ClC1=CC=CC2=C1C=CC=C2[S](=O)(=O)N3CCCNCC3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</si>
  <si>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</si>
  <si>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</si>
  <si>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</si>
  <si>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Cl.NC(CC1=CC=CC=C1)C(=O)N2CC(=C/C3=CC(=C(Cl)C=C3)Cl)/C(=O)C(/C2)=C\C4=CC(=C(Cl)C=C4)Cl</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</si>
  <si>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</si>
  <si>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</si>
  <si>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</si>
  <si>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CN(C)CCN(C)C1=NC(=C(NC2=NC=CC(=N2)C3=C[N](C)C4=CC=CC=C34)C=C1NC(=O)C=C)OCC(F)(F)F.C[S](O)(=O)=O</t>
  </si>
  <si>
    <t>Ningetinib is a potent, orally bioavailable inhibitor of tyrosine kinase with IC50 of 6.7 nM, 1.9 nM and &lt;1.0 nM for c-Met, VEGFR2 and Axl, respectively. Ningetinib exhibits antitumor activity.</t>
  </si>
  <si>
    <t>1394820-69-9</t>
  </si>
  <si>
    <t>http://www.selleckchem.com/products/ningetinib.html</t>
  </si>
  <si>
    <t>CT-053, DE-120, CT053PTSA</t>
  </si>
  <si>
    <t>CN1N(C(=O)C(=C1C)C(=O)NC2=CC(=C(OC3=C4C=CC(=CC4=NC=C3)OCC(C)(C)O)C=C2)F)C5=CC=CC=C5</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</si>
  <si>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</si>
  <si>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</si>
  <si>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</si>
  <si>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O=C(NC1=CC2=C(C#N)C3=C(N=C4C=CC=CC4=N3)[N]2C=C1)C5=CC=CS5</t>
  </si>
  <si>
    <t>SEL-201 (SLV-2436, SEL201-88) is a highly potent and ATP-competitive inhibitor of MNK1 and MNK2 with IC50 of 10.8  nM and 5.4 nM, respectively.</t>
  </si>
  <si>
    <t>2095704-43-9</t>
  </si>
  <si>
    <t>http://www.selleckchem.com/products/sel201.html</t>
  </si>
  <si>
    <t>SLV-2436, SEL201-88</t>
  </si>
  <si>
    <t>NC1=N[NH]C2=C1C=CC(=C2)C3=CN(CC4=CC(=CC=C4)Cl)C(=O)C=C3</t>
  </si>
  <si>
    <t>Ras</t>
  </si>
  <si>
    <t>MCP110 is an inhibitor of Ras/Raf-1 interaction. MCP110 disrupts the interaction of activated Ras with Raf and is potential for the treatment of human tumors.</t>
  </si>
  <si>
    <t>521310-51-0</t>
  </si>
  <si>
    <t>http://www.selleckchem.com/products/mcp110.html</t>
  </si>
  <si>
    <t>COC1=CC(=CC=C1OCC2=CC=CC=C2)CN(CCC3=NC=CC=C3)C(=O)CCCCC4=CC=CC=C4</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</si>
  <si>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</si>
  <si>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</si>
  <si>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</si>
  <si>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CNC1=NC(=C(S1)C2=C(F)C=NC(=N2)NC3=CC(=CC=C3)[S](N)(=O)=O)C</t>
  </si>
  <si>
    <t>SIK</t>
  </si>
  <si>
    <t>ARN-3236 is a potent, orally available and selective inhibitor of salt-inducible kinase 2 (SIK2) with IC50 of &lt;1 nM, 21.63 nM and 6.63 nM for SIK2, SIK1 and SIK3, respectively. ARN-3236 induces apoptosis in cancer cells.</t>
  </si>
  <si>
    <t>1613710-01-2</t>
  </si>
  <si>
    <t>http://www.selleckchem.com/products/arn-3236.html</t>
  </si>
  <si>
    <t>COC1=CC(=C(C=C1)C2=C[NH]C3=NC=CC(=C23)C4=CSC=C4)OC</t>
  </si>
  <si>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</si>
  <si>
    <t>1610358-56-9</t>
  </si>
  <si>
    <t>http://www.selleckchem.com/products/bay1251152.html</t>
  </si>
  <si>
    <t>(+)-BAY-1251152</t>
  </si>
  <si>
    <t>COC1=C(C=CC(=C1)F)C2=CC(=NC=C2F)NC3=NC=CC(=C3)C[S](C)(=N)=O</t>
  </si>
  <si>
    <t>JSH-150 is a highly selective and potent inhibitor of CDK9 with IC50 of 1 nM.</t>
  </si>
  <si>
    <t>2247481-21-4</t>
  </si>
  <si>
    <t>http://www.selleckchem.com/products/jsh-150.html</t>
  </si>
  <si>
    <t>COCCNC1CCC(CC1)NC2=NC=C(Cl)C(=C2)C3=CSC(=N3)NCC4(CCOCC4)C#N</t>
  </si>
  <si>
    <t>EMD638683 is a highly selective inhibitor of serum- and glucocorticoid-inducible kinase 1 (SGK1) with IC50 of 3 μM. EMD638683 exhibits antihypertensive potency and anti-tumor activity.</t>
  </si>
  <si>
    <t>1181770-72-8</t>
  </si>
  <si>
    <t>http://www.selleckchem.com/products/emd638683.html</t>
  </si>
  <si>
    <t>CCC1=C(C)C(=CC=C1C(=O)NNC(=O)C(O)C2=CC(=CC(=C2)F)F)O</t>
  </si>
  <si>
    <t>GSK3145095 is a potent and orally active RIP1 kinase inhibitor with IC50 of 6.3 nM with potential antineoplastic and immunomodulatory activities.</t>
  </si>
  <si>
    <t>1622849-43-7</t>
  </si>
  <si>
    <t>http://www.selleckchem.com/products/gsk3145095.html</t>
  </si>
  <si>
    <t>FC1=CC2=C(NC(=O)C(CC2)NC(=O)C3=N[NH]C(=N3)CC4=CC=CC=C4)C(=C1)F</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</si>
  <si>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</si>
  <si>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</si>
  <si>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</si>
  <si>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COC1=C(OC2CCOC2)C=C3C(=NC(=NC3=C1)C)NC(C)C4=CC(=CC(=C4)N)C(F)(F)F</t>
  </si>
  <si>
    <t>GCN2iB is an ATP-competitive serine/threonine-protein kinase general control nonderepressible 2 (GCN2) inhibitor with IC50 of 2.4 nM.</t>
  </si>
  <si>
    <t>2183470-12-2</t>
  </si>
  <si>
    <t>http://www.selleckchem.com/products/gcn2ib.html</t>
  </si>
  <si>
    <t>COC1=NC=C(Cl)C=C1[S](=O)(=O)NC2=C(F)C(=C(F)C=C2)C#CC3=CN=C(N)N=C3</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</si>
  <si>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</si>
  <si>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</si>
  <si>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</si>
  <si>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</si>
  <si>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COC1=CC=C(C=C1)C2=NOC(=C2)NC3=NC(=NC=C3)N4CCOCC4</t>
  </si>
  <si>
    <t>DCLK1-IN-1 is a selective, in vivo-compatible chemical probe of the doublecortin like kinase 1 (DCLK1) domain that binds to DCLK1 and DCLK2 with IC50 of 9.5 nM and 31 nM, respectively. DCLK1-IN-1 inhibits DCLK1 and DCLK2 kinases with IC50 of 57.2 nM and 103 nM in kinase assay, respectively.</t>
  </si>
  <si>
    <t>2222635-15-4</t>
  </si>
  <si>
    <t>http://www.selleckchem.com/products/dclk1-in-1.html</t>
  </si>
  <si>
    <t>COC1=C(NC2=NC=C3N(CC(F)(F)F)C(=O)C4=CC=CC=C4N(C)C3=N2)C=CC(=C1)N5CCN(C)CC5</t>
  </si>
  <si>
    <t>NVP-2, a potent, selective, non-neurotoxic and ATP-competitive cyclin dependent kinase 9 (CDK9) inhibitor with IC50 of 0.514 nM for CDK9/CycT activity and induces cell apoptosis.</t>
  </si>
  <si>
    <t>1263373-43-8</t>
  </si>
  <si>
    <t>http://www.selleckchem.com/products/nvp-2.html</t>
  </si>
  <si>
    <t>COCC(C)NC1CCC(CC1)NC2=CC(=C(Cl)C=N2)C3=NC(=CC=C3)NCC4(CCOCC4)C#N</t>
  </si>
  <si>
    <t>Orelabrutinib is a potent, orally active and irreversible inhibitor of Bruton's tyrosine kinase (BTK). Orelabrutinib has potential antineoplastic activity.</t>
  </si>
  <si>
    <t>1655504-04-3</t>
  </si>
  <si>
    <t>http://www.selleckchem.com/products/orelabrutinib.html</t>
  </si>
  <si>
    <t>ICP-022</t>
  </si>
  <si>
    <t>NC(=O)C1=C(N=C(C=C1)C2CCN(CC2)C(=O)C=C)C3=CC=C(OC4=CC=CC=C4)C=C3</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</si>
  <si>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</si>
  <si>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</si>
  <si>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</si>
  <si>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</si>
  <si>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</si>
  <si>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</si>
  <si>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</si>
  <si>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</si>
  <si>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</si>
  <si>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</si>
  <si>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</si>
  <si>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</si>
  <si>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</si>
  <si>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α-Hydroxylinoleic acid</t>
  </si>
  <si>
    <t>CCCCC\C=C/C\C=C/CCCCCCC(O)C(O)=O</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</si>
  <si>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</si>
  <si>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</si>
  <si>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</si>
  <si>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Bay 43-9006 D3, CM-4307</t>
  </si>
  <si>
    <t>C(NC(=O)C1=NC=CC(=C1)OC2=CC=C(NC(=O)NC3=CC=C(Cl)C(=C3)C(F)(F)F)C=C2)([2H])([2H])[2H]</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</si>
  <si>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</si>
  <si>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</si>
  <si>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</si>
  <si>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ATR inhibitor 2</t>
  </si>
  <si>
    <t>NC1=N[N]2C=C(F)C=NC2=C1C(=O)NC3=C(N4CCC(CC4)C(=O)N5CCN(CC5)C6COC6)C(=CN=C3)F</t>
  </si>
  <si>
    <t>SP-146 is a potent, selective and non-ATP-competitive inhibitor of Aurora B with IC50 of 0.316 nM. SP-146 can be used for the research of triple negative breast cancer (TNBC).</t>
  </si>
  <si>
    <t>No</t>
  </si>
  <si>
    <t>http://www.selleckchem.com/products/sp-146.html</t>
  </si>
  <si>
    <t>CC1N=CC(=N1)C2=CC=C3C(=NC=NC3=C2)NC4=CC=CC(=C4)NC(=O)NC5=CC(=CC=C5)F</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</si>
  <si>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</si>
  <si>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</si>
  <si>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</si>
  <si>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CN(CCOC1=C(N=CN=C1N)C2=C(C)C(=CC(=C2)F)NC(=O)C3=C(F)C=C(C=C3)C4CC4)C(=O)C=C</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</si>
  <si>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</si>
  <si>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</si>
  <si>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</si>
  <si>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CCCCNC1=NC=C2C(=N1)[N](C=C2C3=CC=C(CN4CCN(C)CC4)C=C3)C5CCC(O)CC5</t>
  </si>
  <si>
    <t>MLi-2 is an orally active and highly selective inhibitor of LRRK2. MLi-2 exhibits exceptional potency in a purified LRRK2 kinase assay in vitro with IC50 of 0.76 nM, a cellular assay monitoring dephosphorylation of LRRK2 pSer935 LRRK2 with IC50 of 1.4 nM, and a radioligand competition binding assay with IC50 of 3.4 nM.</t>
  </si>
  <si>
    <t>1627091-47-7</t>
  </si>
  <si>
    <t>http://www.selleckchem.com/products/mli-2.html</t>
  </si>
  <si>
    <t>CC1CN(CC(C)O1)C2=CC(=NC=N2)C3=N[NH]C4=CC=C(OC5(C)CC5)C=C34</t>
  </si>
  <si>
    <t>Lenalidomide (CC-5013) is a TNF-α secretion inhibitor with IC50 of 13 nM in PBMCs.</t>
  </si>
  <si>
    <t>191732-72-6</t>
  </si>
  <si>
    <t>http://selleckchem.com/products/Lenalidomide.html</t>
  </si>
  <si>
    <t>C13H13N3O3</t>
  </si>
  <si>
    <t>NC1=C2CN(C3CCC(=O)NC3=O)C(=O)C2=CC=C1</t>
  </si>
  <si>
    <t>HSP (e.g. HSP90)</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</si>
  <si>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</si>
  <si>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</si>
  <si>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</si>
  <si>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</si>
  <si>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</si>
  <si>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</si>
  <si>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</si>
  <si>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</si>
  <si>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</si>
  <si>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</si>
  <si>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</si>
  <si>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</si>
  <si>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</si>
  <si>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</si>
  <si>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</si>
  <si>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</si>
  <si>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</si>
  <si>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</si>
  <si>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</si>
  <si>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</si>
  <si>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</si>
  <si>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</si>
  <si>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</si>
  <si>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</si>
  <si>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Aciclovir is a synthetic nucleoside analogue active against herpesviruses.</t>
  </si>
  <si>
    <t>59277-89-3</t>
  </si>
  <si>
    <t>http://selleckchem.com/products/Acyclovir(Aciclovir).html</t>
  </si>
  <si>
    <t>C8H11N5O3</t>
  </si>
  <si>
    <t>Acyclovir</t>
  </si>
  <si>
    <t>NC1=NC2=C(N=C[N]2COCCO)C(=O)N1</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</si>
  <si>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</si>
  <si>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</si>
  <si>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</si>
  <si>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</si>
  <si>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</si>
  <si>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</si>
  <si>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Clemastine Fumarate (Clemastine) is a selective histamine H1 receptor antagonist with IC50 of 3 nM.</t>
  </si>
  <si>
    <t>14976-57-9</t>
  </si>
  <si>
    <t>http://selleckchem.com/products/Clemastine-Fumarate.html</t>
  </si>
  <si>
    <t>C25H30ClNO5</t>
  </si>
  <si>
    <t>Fumarate</t>
  </si>
  <si>
    <t>CN1CCCC1CCOC(C)(C2=CC=CC=C2)C3=CC=C(Cl)C=C3.OC(=O)\C=C\C(O)=O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</si>
  <si>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</si>
  <si>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</si>
  <si>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</si>
  <si>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</si>
  <si>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</si>
  <si>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</si>
  <si>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</si>
  <si>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Oridonin, a diterpenoid purified from Rabdosia rubescens, is an antitumor agent.</t>
  </si>
  <si>
    <t>28957-04-2</t>
  </si>
  <si>
    <t>http://selleckchem.com/products/Oridonin(Isodonol).html</t>
  </si>
  <si>
    <t>C20H28O6</t>
  </si>
  <si>
    <t>Isodonol, Rubescenin</t>
  </si>
  <si>
    <t>CC1(C)CCC(O)C23COC(O)(C(O)C12)C45C(O)C(CCC34)C(=C)C5=O</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</si>
  <si>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</si>
  <si>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</si>
  <si>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</si>
  <si>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</si>
  <si>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</si>
  <si>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</si>
  <si>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</si>
  <si>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PPAR</t>
  </si>
  <si>
    <t>T0070907 is a potent and selective PPARγ inhibitor with IC50 of 1 nM in a cell-free assay, with a &gt;800-fold selectivity over PPARα and PPARδ.</t>
  </si>
  <si>
    <t>313516-66-4</t>
  </si>
  <si>
    <t>http://selleckchem.com/products/t0070907.html</t>
  </si>
  <si>
    <t>C12H8ClN3O3</t>
  </si>
  <si>
    <t>[O-][N+](=O)C1=CC=C(Cl)C(=C1)C(=O)NC2=CC=NC=C2</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</si>
  <si>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</si>
  <si>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</si>
  <si>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</si>
  <si>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</si>
  <si>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</si>
  <si>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</si>
  <si>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</si>
  <si>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</si>
  <si>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</si>
  <si>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</si>
  <si>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</si>
  <si>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</si>
  <si>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</si>
  <si>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</si>
  <si>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</si>
  <si>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</si>
  <si>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</si>
  <si>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</si>
  <si>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</si>
  <si>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</si>
  <si>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</si>
  <si>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Benzamidine is an inhibitor of &lt;b&gt;serine proteases&lt;/b&gt; with Ki values of 35, 350, and 220 µM for trypsin, plasmin, and thrombin, respectively.</t>
  </si>
  <si>
    <t>1670-14-0</t>
  </si>
  <si>
    <t>http://www.selleck.cn/products/benzamidine-hcl.html</t>
  </si>
  <si>
    <t xml:space="preserve">C7H9ClN2</t>
  </si>
  <si>
    <t>Cl.NC(=N)C1=CC=CC=C1</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</si>
  <si>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</si>
  <si>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</si>
  <si>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</si>
  <si>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</si>
  <si>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</si>
  <si>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</si>
  <si>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</si>
  <si>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</si>
  <si>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</si>
  <si>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</si>
  <si>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</si>
  <si>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</si>
  <si>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</si>
  <si>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</si>
  <si>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</si>
  <si>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</si>
  <si>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</si>
  <si>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</si>
  <si>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PDE</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</si>
  <si>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</si>
  <si>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</si>
  <si>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</si>
  <si>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</si>
  <si>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</si>
  <si>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BQU57, a derivative of RBC8, is a selective GTPase Ral inhibitor relative to the GTPases Ras and RhoA.</t>
  </si>
  <si>
    <t>1637739-82-2</t>
  </si>
  <si>
    <t>http://selleckchem.com/products/bqu57.html</t>
  </si>
  <si>
    <t>C16H13F3N4O</t>
  </si>
  <si>
    <t>C[N]1N=C(C)C2=C1OC(=C(C#N)C2C3=CC=C(C=C3)C(F)(F)F)N</t>
  </si>
  <si>
    <t>GPR</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</si>
  <si>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</si>
  <si>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</si>
  <si>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</si>
  <si>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</si>
  <si>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</si>
  <si>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Interleukin Related,TNF Receptor</t>
  </si>
  <si>
    <t>Mulberroside A, the major active anti-tyrosinase compound in the root bark extract of Morus alba L.</t>
  </si>
  <si>
    <t>102841-42-9</t>
  </si>
  <si>
    <t>C26H32O14</t>
  </si>
  <si>
    <t>FM74212</t>
  </si>
  <si>
    <t>OCC1OC(OC2=CC=C(/C=C/C3=CC(=CC(=C3)O)OC4OC(CO)C(O)C(O)C4O)C(=C2)O)C(O)C(O)C1O</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</si>
  <si>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</si>
  <si>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</si>
  <si>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</si>
  <si>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</si>
  <si>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</si>
  <si>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</si>
  <si>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</si>
  <si>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</si>
  <si>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</si>
  <si>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</si>
  <si>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</si>
  <si>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</si>
  <si>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</si>
  <si>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</si>
  <si>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</si>
  <si>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</si>
  <si>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</si>
  <si>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</si>
  <si>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</si>
  <si>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</si>
  <si>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</si>
  <si>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</si>
  <si>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</si>
  <si>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</si>
  <si>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</si>
  <si>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</si>
  <si>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</si>
  <si>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</si>
  <si>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</si>
  <si>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</si>
  <si>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</si>
  <si>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</si>
  <si>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</si>
  <si>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</si>
  <si>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</si>
  <si>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</si>
  <si>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</si>
  <si>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E3 Ligase</t>
  </si>
  <si>
    <t>Apcin (APC inhibitor) is an inhibitor of the E3 ligase activity of the mitotic anaphase-promoting complex/cyclosome (APC/C) that binds to Cdc20 and competitively inhibits the ubiquitylation of D-box-containing substrates.</t>
  </si>
  <si>
    <t>300815-04-7</t>
  </si>
  <si>
    <t>http://www.selleckchem.com/products/apcin.html</t>
  </si>
  <si>
    <t xml:space="preserve">C13H14Cl3N7O4</t>
  </si>
  <si>
    <t>CC1=NC=C([N]1CCOC(=O)NC(NC2=NC=CC=N2)C(Cl)(Cl)Cl)[N+]([O-])=O</t>
  </si>
  <si>
    <t>WNK-IN-11 is a potent, selective, and orally acitve allosteric inhibitor of &lt;b&gt;With-No-Lysine (WNK)&lt;/b&gt; kinase with IC50 of 4 nM for WNK1 enzyme.</t>
  </si>
  <si>
    <t>2123489-30-3</t>
  </si>
  <si>
    <t>https://www.selleckchem.com/products/wnk-in-11.html</t>
  </si>
  <si>
    <t>C21H21Cl2N5OS</t>
  </si>
  <si>
    <t>CNC1=NC(=CS1)C2=NC=C(Cl)C(=C2)C(=O)N3CCN(CC3)CC4=CC=C(Cl)C=C4</t>
  </si>
  <si>
    <t>YKL 06-061 is a potent and selective &lt;b&gt;salt-inducible kinase (SIK)&lt;/b&gt; inhibitor with IC50 of 6.56 nM, 1.77 nM and 20.5 nM for SIK1, SIK2 and SIK3, respectively.</t>
  </si>
  <si>
    <t>2172617-15-9</t>
  </si>
  <si>
    <t>https://www.selleckchem.com/products/ykl-06-061.html</t>
  </si>
  <si>
    <t xml:space="preserve">C30H37N7O2</t>
  </si>
  <si>
    <t>COC1=CC(=CC=C1NC2=NC=C3CN(C(=O)N(C4CCC4)C3=N2)C5=C(C)C=CC=C5C)N6CCN(C)CC6</t>
  </si>
  <si>
    <t>L1200-16</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</si>
  <si>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</si>
  <si>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</si>
  <si>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</si>
  <si>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</si>
  <si>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 xml:space="preserve">C23H21N7O</t>
  </si>
  <si>
    <t>ASK1-IN-1</t>
  </si>
  <si>
    <t>O=C(NC1=CC=CC(=C1)C2=NN=C[N]2C3CC3)C4=NC=CC(=C4)[N]5C=NC(=C5)C6CC6</t>
  </si>
  <si>
    <t>PI3K/Akt/mTOR &amp; DNA Damage/DNA Repair</t>
  </si>
  <si>
    <t>HAMNO (NSC-111847) is a potent and selective &lt;b&gt;replication protein A (RPA)&lt;/b&gt; inhibitor with anti-tumor activity. HAMNO inhibits both &lt;b&gt;ATR&lt;/b&gt; autophosphorylation and phosphorylation of RPA32 Ser33 by ATR.</t>
  </si>
  <si>
    <t>138736-73-9</t>
  </si>
  <si>
    <t>https://www.selleckchem.com/products/nsc111847.html</t>
  </si>
  <si>
    <t xml:space="preserve">C17H13NO2</t>
  </si>
  <si>
    <t>NSC-111847</t>
  </si>
  <si>
    <t>OC1=CC=CC=C1N/C=C/2C(=O)C=CC3=CC=CC=C23</t>
  </si>
  <si>
    <t>Protein Tyrosine Kinase &amp; Angiogenesis &amp; JAK/STAT</t>
  </si>
  <si>
    <t>AG-1557 is a specific and ATP competitive inhibitor of &lt;b&gt;epidermal growth factor receptor (EGFR)&lt;/b&gt; tyrosine kinase.</t>
  </si>
  <si>
    <t>189290-58-2</t>
  </si>
  <si>
    <t>https://www.selleckchem.com/products/ag-1557.html</t>
  </si>
  <si>
    <t xml:space="preserve">C16H14IN3O2</t>
  </si>
  <si>
    <t>COC1=C(OC)C=C2C(=NC=NC2=C1)NC3=CC(=CC=C3)I</t>
  </si>
  <si>
    <t>Ephrin receptor</t>
  </si>
  <si>
    <t>Ehp-inhibitor-1 (Ehp inhibitor 2) is an &lt;b&gt;Eph family tyrosine kinase&lt;/b&gt; inhibitor that targets Eph receptors.</t>
  </si>
  <si>
    <t>861249-59-4</t>
  </si>
  <si>
    <t>https://www.selleckchem.com/products/ehp-inhibitor.html</t>
  </si>
  <si>
    <t xml:space="preserve">C18H15N5O</t>
  </si>
  <si>
    <t>Ehp inhibitor 2</t>
  </si>
  <si>
    <t>COC1=CC(=CC=C1)C2=C(N)[N]3N=CC(=C3N=C2)C4=CN=CC=C4</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</si>
  <si>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</si>
  <si>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</si>
  <si>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</si>
  <si>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</si>
  <si>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</si>
  <si>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</si>
  <si>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</si>
  <si>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</si>
  <si>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</si>
  <si>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</si>
  <si>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</si>
  <si>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</si>
  <si>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</si>
  <si>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</si>
  <si>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</si>
  <si>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</si>
  <si>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</si>
  <si>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</si>
  <si>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 xml:space="preserve">C16H11N3O3</t>
  </si>
  <si>
    <t>Alp, 9-Nitropaullone, NSC 705701</t>
  </si>
  <si>
    <t>[O-][N+](=O)C1=CC2=C([NH]C3=C2CC(=O)NC4=CC=CC=C34)C=C1</t>
  </si>
  <si>
    <t>AMG-1 (c-Met/RON Dual Kinase Inhibitor, RON-IN-1) is a potent inhibitor of human &lt;b&gt;c-Met&lt;/b&gt; and &lt;b&gt;RON&lt;/b&gt; with IC50 of 4 nM and 9 nM, respectively.</t>
  </si>
  <si>
    <t>913376-84-8</t>
  </si>
  <si>
    <t>https://www.selleckchem.com/products/amg-1.html</t>
  </si>
  <si>
    <t xml:space="preserve">C31H29FN4O5</t>
  </si>
  <si>
    <t>c-Met/RON Dual Kinase Inhibitor, RON-IN-1</t>
  </si>
  <si>
    <t>COC1=CC2=NC=CC(=C2C=C1)OC3=C(F)C=C(NC(=O)C4=C(C)N(CC(C)(C)O)N(C4=O)C5=CC=CC=C5)C=C3</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</si>
  <si>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</si>
  <si>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</si>
  <si>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</si>
  <si>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</si>
  <si>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</si>
  <si>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</si>
  <si>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</si>
  <si>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S6K-18 is a highly selective inhibitor of &lt;b&gt;ribosomal protein S6 kinase beta-1 (S6K1, p70S6K, p70-S6K)&lt;/b&gt;.</t>
  </si>
  <si>
    <t>1265789-88-5</t>
  </si>
  <si>
    <t>https://www.selleckchem.com/products/s6k-18.html</t>
  </si>
  <si>
    <t xml:space="preserve">C17H18N4O3S</t>
  </si>
  <si>
    <t>CC(C)(C)C1=CC(=C(NC(=O)NC2=CC3=C([NH]N=C3)C=C2)S1)C(O)=O</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</si>
  <si>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</si>
  <si>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</si>
  <si>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</si>
  <si>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</si>
  <si>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 xml:space="preserve">C16H10F2N6O</t>
  </si>
  <si>
    <t>FC1=CC=CC=C1NC2=NC3=NON=C3N=C2NC4=CC=CC=C4F</t>
  </si>
  <si>
    <t>ML281 is a potent and selective inhibitor of &lt;b&gt;Serine/threonine kinase 33 (STK33)&lt;/b&gt; with IC50 of 0.014 μM. ML281 is selectively toxic to KRAS-dependent cancer cell lines.</t>
  </si>
  <si>
    <t>1404437-62-2</t>
  </si>
  <si>
    <t>https://www.selleckchem.com/products/ml281.html</t>
  </si>
  <si>
    <t xml:space="preserve">C22H19N3O2S</t>
  </si>
  <si>
    <t>CC(C)C1=CC(=C(NC(=O)C2=CC=CS2)C=C1)C3=NC4=CC=CC=C4NC3=O</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</si>
  <si>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</si>
  <si>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</si>
  <si>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</si>
  <si>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</si>
  <si>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</si>
  <si>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</si>
  <si>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</si>
  <si>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Protein Tyrosine Kinase  c-Met</t>
  </si>
  <si>
    <t>BAY-474 is an inhibitor of &lt;b&gt;tyrosine-protein kinase c-Met&lt;/b&gt; and can act as an epigenetics probe.</t>
  </si>
  <si>
    <t>1033767-86-0</t>
  </si>
  <si>
    <t>https://www.selleckchem.com/products/bay-474.html</t>
  </si>
  <si>
    <t xml:space="preserve">C17H15N5</t>
  </si>
  <si>
    <t>CC1=C2C=C(C=CC2=N[NH]1)C3C(=C(C)NC(=C3C#N)C)C#N</t>
  </si>
  <si>
    <t>VEGFR. Akt. GSK-3. Rho. apoptosis related</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</si>
  <si>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</si>
  <si>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</si>
  <si>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</si>
  <si>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</si>
  <si>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</si>
  <si>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CDK. Interleukins.</t>
  </si>
  <si>
    <t>BRD6989 is a selective inhibitor of &lt;b&gt;CDK8&lt;/b&gt; and &lt;b&gt;CDK19&lt;/b&gt;. BRD6989 upregulates &lt;b&gt;IL-10&lt;/b&gt;. BRD6989 is an analog of the natural product cortistatin A (dCA).</t>
  </si>
  <si>
    <t>642008-81-9</t>
  </si>
  <si>
    <t>https://www.selleckchem.com/products/brd6989.html</t>
  </si>
  <si>
    <t xml:space="preserve">C16H16N4</t>
  </si>
  <si>
    <t>CC1CCC2=C(C1)C(=C(C#N)C(=N2)N)C3=CN=CC=C3</t>
  </si>
  <si>
    <t>IRAK, cGAS</t>
  </si>
  <si>
    <t>IRAK4-IN-4 (compound 15) is an inhibitor of &lt;b&gt;interleukin-1 receptor–associated kinase 4 (IRAK4)&lt;/b&gt; and &lt;b&gt;cyclic GMP-AMP synthase (cGAS)&lt;/b&gt; with IC50 of 2.8 nM and 2.1 nM, respectively.</t>
  </si>
  <si>
    <t>1850276-58-2</t>
  </si>
  <si>
    <t>https://www.selleckchem.com/products/irak4-in-4.html</t>
  </si>
  <si>
    <t xml:space="preserve">C22H16N2O2</t>
  </si>
  <si>
    <t>CC1=CC2=NC(=C([N]2C=C1)C(=O)C(=O)C3=CC=CC=C3)C4=CC=CC=C4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</si>
  <si>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</si>
  <si>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</si>
  <si>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</si>
  <si>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</si>
  <si>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</si>
  <si>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</si>
  <si>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</si>
  <si>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</si>
  <si>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</si>
  <si>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</si>
  <si>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</si>
  <si>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</si>
  <si>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</si>
  <si>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</si>
  <si>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</si>
  <si>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</si>
  <si>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</si>
  <si>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</si>
  <si>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</si>
  <si>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</si>
  <si>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Protein Tyrosine Kinase &amp; Neuronal Signaling</t>
  </si>
  <si>
    <t>LM22A-4 (LM 22A4) is a specific agonist of &lt;b&gt;tyrosine kinase receptor B (TrkB)&lt;/b&gt; that reduces the development of tissue injury associated with spinal cord trauma.</t>
  </si>
  <si>
    <t>37988-18-4</t>
  </si>
  <si>
    <t>https://www.selleckchem.com/products/lm-22a4.html</t>
  </si>
  <si>
    <t xml:space="preserve">C15H21N3O6</t>
  </si>
  <si>
    <t>LM 22A4</t>
  </si>
  <si>
    <t>OCCNC(=O)C1=CC(=CC(=C1)C(=O)NCCO)C(=O)NCCO</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</si>
  <si>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</si>
  <si>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</si>
  <si>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</si>
  <si>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</si>
  <si>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</si>
  <si>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</si>
  <si>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</si>
  <si>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MLS000532223 is a high affinity, selective inhibitor of &lt;b&gt;Rho family GTPases&lt;/b&gt; with EC50 ranging from 16 μM to 120 μM.</t>
  </si>
  <si>
    <t>16616-39-0</t>
  </si>
  <si>
    <t>https://www.selleckchem.com/products/mls000532223.html</t>
  </si>
  <si>
    <t xml:space="preserve">C15H9NO3</t>
  </si>
  <si>
    <t>[O-][N+](=O)C1=CC=CC(=C1)C(=O)C#CC2=CC=CC=C2</t>
  </si>
  <si>
    <t>JX06 as a selective covalent inhibitor of &lt;b&gt;PDK1&lt;/b&gt; in cells. JX06 dose-dependently inhibits PDK1, PDK2 and PDK3 with IC50 0.049 μM, 0.101 μM and 0.313 μM, respectively.</t>
  </si>
  <si>
    <t>729-46-4</t>
  </si>
  <si>
    <t>https://www.selleckchem.com/products/jx06.html</t>
  </si>
  <si>
    <t xml:space="preserve">C10H16N2O2S4</t>
  </si>
  <si>
    <t>S=C(SSC(=S)N1CCOCC1)N2CCOCC2</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</si>
  <si>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</si>
  <si>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</si>
  <si>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</si>
  <si>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</si>
  <si>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</si>
  <si>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</si>
  <si>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</si>
  <si>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</si>
  <si>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</si>
  <si>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</si>
  <si>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</si>
  <si>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</si>
  <si>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</si>
  <si>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</si>
  <si>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</si>
  <si>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</si>
  <si>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</si>
  <si>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</si>
  <si>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</si>
  <si>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</si>
  <si>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7-Methoxyisoflavone (MIF) is a potent activator of &lt;b&gt;adenosine monophosphate-activated protein kinase (AMPK)&lt;/b&gt;.</t>
  </si>
  <si>
    <t>1621-56-3</t>
  </si>
  <si>
    <t>https://www.selleckchem.com/products/7-methoxyisoflavone.html</t>
  </si>
  <si>
    <t xml:space="preserve">C16H12O3</t>
  </si>
  <si>
    <t>MIF</t>
  </si>
  <si>
    <t>COC1=CC2=C(C=C1)C(=O)C(=CO2)C3=CC=CC=C3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</si>
  <si>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</si>
  <si>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</si>
  <si>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</si>
  <si>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</si>
  <si>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</si>
  <si>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</si>
  <si>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</si>
  <si>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others</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</si>
  <si>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</si>
  <si>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</si>
  <si>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</si>
  <si>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 xml:space="preserve">C45H74O</t>
  </si>
  <si>
    <t>Nonaisoprenol, Betulanonaprenol</t>
  </si>
  <si>
    <t>CC(C)=CCC/C(C)=C/CC/C(C)=C/CC/C(C)=C/CC/C(C)=C/CC/C(C)=C/CC/C(C)=C/CCC(/C)=C/CC/C(C)=C/CO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</si>
  <si>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</si>
  <si>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</si>
  <si>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</si>
  <si>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</si>
  <si>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</si>
  <si>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</si>
  <si>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</si>
  <si>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</si>
  <si>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</si>
  <si>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</si>
  <si>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</si>
  <si>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</si>
  <si>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</si>
  <si>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</si>
  <si>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</si>
  <si>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</si>
  <si>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</si>
  <si>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</si>
  <si>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</si>
  <si>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</si>
  <si>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</si>
  <si>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</si>
  <si>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</si>
  <si>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</si>
  <si>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</si>
  <si>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</si>
  <si>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</si>
  <si>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</si>
  <si>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</si>
  <si>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</si>
  <si>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</si>
  <si>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</si>
  <si>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</si>
  <si>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</si>
  <si>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</si>
  <si>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</si>
  <si>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</si>
  <si>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</si>
  <si>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</si>
  <si>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</si>
  <si>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</si>
  <si>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</si>
  <si>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 xml:space="preserve">C24H23N5O</t>
  </si>
  <si>
    <t>YN968D1</t>
  </si>
  <si>
    <t>O=C(NC1=CC=C(C=C1)C2(CCCC2)C#N)C3=C(NCC4=CC=NC=C4)N=CC=C3</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</si>
  <si>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</si>
  <si>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</si>
  <si>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</si>
  <si>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</si>
  <si>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 xml:space="preserve">C17H20N6O2S</t>
  </si>
  <si>
    <t>CC(C)(O)C1=CC2=NC(=NC(=C2S1)N3CCOCC3)C4=CN=C(N)N=C4</t>
  </si>
  <si>
    <t>PIKfyve. Autophagy</t>
  </si>
  <si>
    <t>Vacuolin-1 is a potent and cell-permeable inhibitor that blocks the &lt;b&gt;Ca(2+)-dependent exocytosis of lysosomes&lt;/b&gt; and prevents the release of lysosomal content without affecting the process of resealing. Vacuolin-1 is also a potent and selective &lt;b&gt;PIKfyve&lt;/b&gt; inhibitor, and inhibits &lt;b&gt;autophagy&lt;/b&gt; by impairing lysosomal maturation via PIKfyve inhibition.</t>
  </si>
  <si>
    <t>351986-85-1</t>
  </si>
  <si>
    <t>https://www.selleckchem.com/products/vacuolin-1.html</t>
  </si>
  <si>
    <t xml:space="preserve">C26H24IN7O</t>
  </si>
  <si>
    <t>IC1=CC=CC(=C1)/C=N/NC2=NC(=NC(=N2)N(C3=CC=CC=C3)C4=CC=CC=C4)N5CCOCC5</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</si>
  <si>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</si>
  <si>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</si>
  <si>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</si>
  <si>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</si>
  <si>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</si>
  <si>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</si>
  <si>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Insulin (human) (Insulin regular) is a polypeptide hormone that regulates the level of glucose. Insulin is commonly used to treat hyperglycemia in patients with diabetes.&lt;/p&gt;</t>
  </si>
  <si>
    <t>11061-68-0</t>
  </si>
  <si>
    <t>https://www.selleckchem.com/products/insulin.html</t>
  </si>
  <si>
    <t xml:space="preserve">C257H383N65O77S6</t>
  </si>
  <si>
    <t>Insulin regular</t>
  </si>
  <si>
    <t>CDK. PROTAC. E3 Ligase</t>
  </si>
  <si>
    <t>THAL-SNS-032 is a selective &lt;b&gt;Cyclin-dependent kinase 9 (CDK9)&lt;/b&gt; degrader PROTAC consisting of a CDK-binding SNS-032 ligand linked to a thalidomide derivative that binds the &lt;b&gt;E3 ubiquitin ligase Cereblon (CRBN)&lt;/b&gt;.</t>
  </si>
  <si>
    <t>2139287-33-3</t>
  </si>
  <si>
    <t>https://www.selleckchem.com/products/thal-sns-032.html</t>
  </si>
  <si>
    <t xml:space="preserve">C40H52N8O10S2</t>
  </si>
  <si>
    <t>CC(C)(C)C1=CN=C(CSC2=CN=C(NC(=O)C3CCN(CC3)CC(=O)NCCOCCOCCOCCNC4=CC=CC5=C4C(=O)N(C6CCC(=O)NC6=O)C5=O)S2)O1</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</si>
  <si>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</si>
  <si>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</si>
  <si>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</si>
  <si>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</si>
  <si>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</si>
  <si>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</si>
  <si>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</si>
  <si>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</si>
  <si>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</si>
  <si>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</si>
  <si>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</si>
  <si>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</si>
  <si>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</si>
  <si>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</si>
  <si>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CO\C=C(/C1CC2N(CCC23C(=O)NC4=CC=CC=C34)CC1C=C)C(=O)OC</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</si>
  <si>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</si>
  <si>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</si>
  <si>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</si>
  <si>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</si>
  <si>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</si>
  <si>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</si>
  <si>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Angiogenesis &amp; Protein Tyrosine Kinase</t>
  </si>
  <si>
    <t>DGY-06-116 is an irreversible covalent and selective inhibitor of &lt;b&gt;Src&lt;/b&gt; with IC50 of 2.6 nM.</t>
  </si>
  <si>
    <t>unknown</t>
  </si>
  <si>
    <t>https://www.selleckchem.com/products/dgy-06-116.html</t>
  </si>
  <si>
    <t xml:space="preserve">C32H33ClN8O2</t>
  </si>
  <si>
    <t>CN1CCN(CC1)C2=CC=C(NC3=NC(=C(C=N3)C(=O)NC4=C(Cl)C=CC=C4C)NC5=CC=CC=C5NC(=O)C=C)C=C2</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</si>
  <si>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</si>
  <si>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</si>
  <si>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</si>
  <si>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</si>
  <si>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</si>
  <si>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</si>
  <si>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</si>
  <si>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</si>
  <si>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</si>
  <si>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</si>
  <si>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</si>
  <si>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</si>
  <si>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L1200-17</t>
  </si>
  <si>
    <t>Perifosine (KRX-0401) is a novel Akt inhibitor with IC50 of 4.7 μM in MM.1S cells, targets pleckstrin homology domain of Akt. Phase 3.</t>
  </si>
  <si>
    <t>157716-52-4</t>
  </si>
  <si>
    <t>http://selleckchem.com/products/Perifosine.html</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</si>
  <si>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</si>
  <si>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</si>
  <si>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</si>
  <si>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</si>
  <si>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</si>
  <si>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</si>
  <si>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</si>
  <si>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</si>
  <si>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</si>
  <si>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</si>
  <si>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</si>
  <si>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</si>
  <si>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</si>
  <si>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</si>
  <si>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</si>
  <si>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</si>
  <si>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</si>
  <si>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</si>
  <si>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</si>
  <si>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</si>
  <si>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</si>
  <si>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</si>
  <si>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</si>
  <si>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Disodium salt</t>
  </si>
  <si>
    <t>NSC248</t>
  </si>
  <si>
    <t>[Na+].[Na+].[O-][P]([O-])(F)=O</t>
  </si>
  <si>
    <t>Autophagy,ATM/ATR</t>
  </si>
  <si>
    <t>Chloroquine phosphate is a 4-aminoquinoline anti-malarial and anti-rheumatoid agent, also acting as an ATM activator.</t>
  </si>
  <si>
    <t>50-63-5</t>
  </si>
  <si>
    <t>http://selleckchem.com/products/chloroquine-phosphate.html</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</si>
  <si>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</si>
  <si>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</si>
  <si>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</si>
  <si>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</si>
  <si>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</si>
  <si>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</si>
  <si>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</si>
  <si>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</si>
  <si>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</si>
  <si>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Cl.C1CN(CCN1)C2=CC=C(C=C2)C3=C[N]4N=CC(=C4N=C3)C5=CC=NC6=C5C=CC=C6</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</si>
  <si>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</si>
  <si>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</si>
  <si>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</si>
  <si>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Cl.ClC1=CC2=C(OC3=C2N=C(NC3=O)C4CCCN4)C=C1</t>
  </si>
  <si>
    <t>Syk,FLT3</t>
  </si>
  <si>
    <t>TAK-659 is a potent and selective inhibitor of spleen tyrosine kinase (SYK) with an IC50 value of 3.2 nM. It is selective against most other kinases, but potent toward both SYK and FLT3.</t>
  </si>
  <si>
    <t>1952251-28-3</t>
  </si>
  <si>
    <t>http://selleckchem.com/products/tak-659.html</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</si>
  <si>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</si>
  <si>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</si>
  <si>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</si>
  <si>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</si>
  <si>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</si>
  <si>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</si>
  <si>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</si>
  <si>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</si>
  <si>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</si>
  <si>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</si>
  <si>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</si>
  <si>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</si>
  <si>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Trilithium citrate tetrahydrate, Lithium citrate tribasic tetrahydrate</t>
  </si>
  <si>
    <t>O.O.O.O.[Li]OC(=O)CC(O)(CC(=O)O[Li])C(=O)O[Li]</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</si>
  <si>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</si>
  <si>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</si>
  <si>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</si>
  <si>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</si>
  <si>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Sodium ascorbyl monophosphate, Sodium ascorbyl phosphate</t>
  </si>
  <si>
    <t>[Na+].[Na+].[Na+].OCC(O)C1OC(=O)C(=C1[O-])O[P]([O-])([O-])=O</t>
  </si>
  <si>
    <t>Creatine is a nitrogenous organic acid that occurs naturally in vertebrates. It facilitates the recycling of adenosine triphosphate (ATP) primarily in muscle and brain tissue.</t>
  </si>
  <si>
    <t>131.13</t>
  </si>
  <si>
    <t>57-00-1</t>
  </si>
  <si>
    <t>26</t>
  </si>
  <si>
    <t>http://selleckchem.com/products/creatine.html</t>
  </si>
  <si>
    <t>Methylguanidoacetic acid</t>
  </si>
  <si>
    <t>CN(CC(O)=O)C(N)=N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</si>
  <si>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</si>
  <si>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</si>
  <si>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</si>
  <si>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</si>
  <si>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</si>
  <si>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</si>
  <si>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</si>
  <si>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</si>
  <si>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</si>
  <si>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Sodium salt</t>
  </si>
  <si>
    <t>Ferulic acid sodium salt</t>
  </si>
  <si>
    <t>[Na+].COC1=CC(=CC=C1O)\C=C\C([O-])=O</t>
  </si>
  <si>
    <t>Kaempferol 3-neohesperidoside, isolated from the herbs of Delphinium grandiflorum L., has insulin-like properties in terms of glucose lowering.</t>
  </si>
  <si>
    <t>594.52</t>
  </si>
  <si>
    <t>40437-72-7</t>
  </si>
  <si>
    <t>2</t>
  </si>
  <si>
    <t>http://selleckchem.com/products/kaempferol-3-o-glucorhamnoside.html</t>
  </si>
  <si>
    <t>Dihydrostreptomycin sulfate is an aminoglycoside antibiotic, used to treat bacterial diseases in cattle, pigs and sheep. Dihydrostreptomycin is a derivative of streptomycin.</t>
  </si>
  <si>
    <t>5490-27-7</t>
  </si>
  <si>
    <t>http://selleckchem.com/products/dihydrostreptomycin-sulfate.html</t>
  </si>
  <si>
    <t>CNC1C(O)C(O)C(CO)OC1OC2C(OC(C)C2(O)CO)OC3C(O)C(O)C(NC(N)=N)C(O)C3NC(N)=N.CNC4C(O)C(O)C(CO)OC4OC5C(OC(C)C5(O)CO)OC6C(O)C(O)C(NC(N)=N)C(O)C6NC(N)=N.O[S](O)(=O)=O.O[S](O)(=O)=O.O[S](O)(=O)=O</t>
  </si>
  <si>
    <t>Malachite green is a synthetic dyestuff and antimicrobial with potential carcinogenicity.</t>
  </si>
  <si>
    <t>2437-29-8</t>
  </si>
  <si>
    <t>http://www.selleck.cn/products/malachite-green.html</t>
  </si>
  <si>
    <t>Aniline green, Basic green 4, Diamond green B, Victoria green B</t>
  </si>
  <si>
    <t>CN(C)C1=CC=C(C=C1)C(C2=CC=CC=C2)=C3C=CC(C=C3)=[N+](C)C.CN(C)C4=CC=C(C=C4)C(C5=CC=CC=C5)=C6C=CC(C=C6)=[N+](C)C.OC(=O)C(O)=O.OC(=O)C([O-])=O.OC(=O)C([O-])=O</t>
  </si>
  <si>
    <t>Disodium (R)-2-Hydroxyglutarate is a competitive inhibitor of α-ketoglutarate-dependent dioxygenases with Ki of 0.628 mM.</t>
  </si>
  <si>
    <t>103404-90-6</t>
  </si>
  <si>
    <t>http://selleckchem.com/products/disodium-r-2-hydroxyglutarate.html</t>
  </si>
  <si>
    <t>disodium salt</t>
  </si>
  <si>
    <t>OC(CCC(=O)O[Na])C(=O)O[Na]</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</si>
  <si>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</si>
  <si>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</si>
  <si>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</si>
  <si>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</si>
  <si>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BKT140, TF 14016, 4-fluorobenzoyl, 4F-benzoyl-TN14003, T140</t>
  </si>
  <si>
    <t>NCCCCC1NC(=O)C(CCCNC(N)=O)NC(=O)C(CC2=CC=C(O)C=C2)NC(=O)C(CSSCC(NC(=O)C(CCCNC(N)=O)NC(=O)C(CCCNC(N)=N)NC(=O)C(CC3=CC=C(O)C=C3)NC(=O)C4CCCN4C(=O)C(CCCCN)NC1=O)C(=O)NC(CCCNC(N)=N)C(N)=O)NC(=O)C(CC5=CC6=CC=CC=C6C=C5)NC(=O)C(CCCNC(N)=N)NC(=O)C(CCCNC(N)=N)NC(=O)C7=CC=C(F)C=C7</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</si>
  <si>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</si>
  <si>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</si>
  <si>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</si>
  <si>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</si>
  <si>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</si>
  <si>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</si>
  <si>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Cephradine is a semi-synthetic cephalosporin antibiotic.</t>
  </si>
  <si>
    <t>38821-53-3</t>
  </si>
  <si>
    <t>http://selleckchem.com/products/cefradine.html</t>
  </si>
  <si>
    <t>C16H19N3O4S</t>
  </si>
  <si>
    <t>Cephradine, Sefril, Anspor, Cephradin, Velosef</t>
  </si>
  <si>
    <t>CC1=C(N2C(SC1)C(NC(=O)C(N)C3=CCC=CC3)C2=O)C(O)=O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</si>
  <si>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</si>
  <si>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</si>
  <si>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</si>
  <si>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</si>
  <si>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</si>
  <si>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</si>
  <si>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Serine is a non-essential amino acid and a natural ligand and allosteric activator of pyruvate kinase M2.</t>
  </si>
  <si>
    <t>105.09</t>
  </si>
  <si>
    <t>302-84-1</t>
  </si>
  <si>
    <t>8</t>
  </si>
  <si>
    <t>http://selleckchem.com/products/dl-serine.html</t>
  </si>
  <si>
    <t>C3H7NO3</t>
  </si>
  <si>
    <t>NC(CO)C(O)=O</t>
  </si>
  <si>
    <t>Citronellol, a constituent of rose and geranium oils, is used in perfumes and insect repellents.</t>
  </si>
  <si>
    <t>156.27</t>
  </si>
  <si>
    <t>106-22-9</t>
  </si>
  <si>
    <t>31</t>
  </si>
  <si>
    <t>http://selleckchem.com/products/citronellol.html</t>
  </si>
  <si>
    <t>C10H20O</t>
  </si>
  <si>
    <t>dihydrogeraniol, (±)-β-Citronellol</t>
  </si>
  <si>
    <t>CC(CCO)CCC=C(C)C</t>
  </si>
  <si>
    <t>LDH</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</si>
  <si>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</si>
  <si>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</si>
  <si>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</si>
  <si>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</si>
  <si>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Sodium</t>
  </si>
  <si>
    <t>SO, oxamate sodium, Aminooxoacetic acid sodium salt, Oxamic acid sodium salt</t>
  </si>
  <si>
    <t>[Na+].NC(=O)C([O-])=O</t>
  </si>
  <si>
    <t>Histone Demethylase</t>
  </si>
  <si>
    <t xml:space="preserve">L-2-Hydroxyglutaric acid disodium ((S)-2-Hydroxyglutaric acid disodium, L-2-Hydroxyglutarate disodium, LGA, L-2HG) is an epigenetic modifier and a putative oncometabolite in kidney cancer that inhibits &lt;b&gt;histone demethylases&lt;/b&gt; and hence promotes histone methylation. L-2-Hydroxyglutaric acid disodium is also an inhibitor of &lt;b&gt;mitochondrial creatine kinase (Mi-CK)&lt;/b&gt; with Km and Ki of 2.52 mM and 11.13 mM, respectively.&lt;/p&gt;</t>
  </si>
  <si>
    <t>63512-50-5</t>
  </si>
  <si>
    <t>https://www.selleckchem.com/products/l-2-hydroxyglutaric-acid-disodium.html</t>
  </si>
  <si>
    <t xml:space="preserve">C5H6Na2O5</t>
  </si>
  <si>
    <t>Disodium</t>
  </si>
  <si>
    <t>(S)-2-Hydroxyglutaric acid disodium, L-2-Hydroxyglutarate disodium, LGA, L-2HG</t>
  </si>
  <si>
    <t>[Na+].[Na+].OC(CCC([O-])=O)C([O-])=O</t>
  </si>
  <si>
    <t>L1200-18</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</si>
  <si>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</si>
  <si>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</si>
  <si>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</si>
  <si>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</si>
  <si>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</si>
  <si>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</si>
  <si>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</si>
  <si>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</si>
  <si>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</si>
  <si>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</si>
  <si>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</si>
  <si>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</si>
  <si>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</si>
  <si>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</si>
  <si>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</si>
  <si>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</si>
  <si>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</si>
  <si>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</si>
  <si>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</si>
  <si>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COC1=CC2=C(C=C1OCC3CCN(C)CC3)N=CN=C2NC4=C(F)C=C(Br)C=C4</t>
  </si>
  <si>
    <t>TAE684 (NVP-TAE684) is a potent and selective ALK inhibitor with IC50 of 3 nM in a cell-free assay, 100-fold more sensitive for ALK than InsR.</t>
  </si>
  <si>
    <t>761439-42-3</t>
  </si>
  <si>
    <t>http://selleckchem.com/products/NVP-TAE684.html</t>
  </si>
  <si>
    <t>COC1=C(NC2=NC=C(Cl)C(=N2)NC3=C(C=CC=C3)[S](=O)(=O)C(C)C)C=CC(=C1)N4CCC(CC4)N5CCN(C)CC5</t>
  </si>
  <si>
    <t>SGX-523 is a selective Met inhibitor with IC50 of 4 nM, no activity to BRAFV599E, c-Raf, Abl and p38α. Phase 1.</t>
  </si>
  <si>
    <t>1022150-57-7</t>
  </si>
  <si>
    <t>http://selleckchem.com/products/SGX-523.html</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</si>
  <si>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</si>
  <si>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</si>
  <si>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</si>
  <si>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</si>
  <si>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</si>
  <si>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</si>
  <si>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</si>
  <si>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</si>
  <si>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</si>
  <si>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</si>
  <si>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Cl.CN(/N=C/C1=CN=C2C=CC(=C[N]12)Br)[S](=O)(=O)C3=C(C)C=CC(=C3)[N+]([O-])=O</t>
  </si>
  <si>
    <t>Ellagic acid has antiproliferative and antioxidant property.</t>
  </si>
  <si>
    <t>476-66-4</t>
  </si>
  <si>
    <t>http://selleckchem.com/products/Ellagic-acid.html</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</si>
  <si>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</si>
  <si>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</si>
  <si>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</si>
  <si>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</si>
  <si>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</si>
  <si>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</si>
  <si>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</si>
  <si>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</si>
  <si>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</si>
  <si>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CN(C)C1=CC=C(C=C1)C2=NC3=C(N4CCN(CC4)CC(=O)NC5=NC=CS5)C(=CN=C3[NH]2)Cl</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</si>
  <si>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</si>
  <si>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</si>
  <si>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</si>
  <si>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</si>
  <si>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</si>
  <si>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</si>
  <si>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</si>
  <si>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</si>
  <si>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</si>
  <si>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</si>
  <si>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</si>
  <si>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</si>
  <si>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</si>
  <si>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</si>
  <si>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</si>
  <si>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</si>
  <si>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O=C1C=C(OC2=C1C=CC=C2C3=CC=CC4=C3SC5=C4C=CC=C5)N6CCOCC6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</si>
  <si>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</si>
  <si>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</si>
  <si>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</si>
  <si>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C1C[N]2N=C(C3=NC=CC=C3)C(=C2C1)C4=CC=NC5=C4C=CC(=C5)OCCN6CCOCC6</t>
  </si>
  <si>
    <t>CDK,Chk</t>
  </si>
  <si>
    <t>MK-8776 (SCH 900776) is a selective Chk1 inhibitor with IC50 of 3 nM in a cell-free assay. It shows 500-fold selectivity against Chk2. Phase 2.</t>
  </si>
  <si>
    <t>891494-63-6</t>
  </si>
  <si>
    <t>http://selleckchem.com/products/sch-900776.html</t>
  </si>
  <si>
    <t>C[N]1C=C(C=N1)C2=C3N=C(C4CCCNC4)C(=C(N)[N]3N=C2)Br</t>
  </si>
  <si>
    <t>CCT137690 is a highly selective inhibitor of Aurora A, Aurora B and Aurora C with IC50 of 15 nM, 25 nM and 19 nM. It has little effect on hERG ion-channel.</t>
  </si>
  <si>
    <t>1095382-05-0</t>
  </si>
  <si>
    <t>http://selleckchem.com/products/cct137690.html</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</si>
  <si>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</si>
  <si>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</si>
  <si>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</si>
  <si>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</si>
  <si>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</si>
  <si>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</si>
  <si>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</si>
  <si>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</si>
  <si>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</si>
  <si>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HTS 466284</t>
  </si>
  <si>
    <t>[NH]1C=C(C2=C3C=CC=CC3=NC=C2)C(=N1)C4=NC=CC=C4</t>
  </si>
  <si>
    <t>Torin 1 is a potent inhibitor of mTORC1/2 with IC50 of 2 nM/10 nM in cell-free assays exhibits 1000-fold selectivity for mTOR than PI3K.</t>
  </si>
  <si>
    <t>1222998-36-8</t>
  </si>
  <si>
    <t>http://selleckchem.com/products/torin-1.html</t>
  </si>
  <si>
    <t>CCC(=O)N1CCN(CC1)C2=CC=C(C=C2C(F)(F)F)N3C(=O)C=CC4=C3C5=CC(=CC=C5N=C4)C6=CC7=CC=CC=C7N=C6</t>
  </si>
  <si>
    <t>TG100713 is a pan-PI3K inhibitor against PI3Kγ, PI3Kδ, PI3Kα and PI3Kβ with IC50 of 50 nM, 24 nM, 165 nM and 215 nM, respectively.</t>
  </si>
  <si>
    <t>925705-73-3</t>
  </si>
  <si>
    <t>http://selleckchem.com/products/tg-100713.html</t>
  </si>
  <si>
    <t>NC1=NC(=C2N=C(C=NC2=N1)C3=CC(=CC=C3)O)N</t>
  </si>
  <si>
    <t>NU7026 is a potent DNA-PK inhibitor with IC50 of 0.23 μM in cell-free assays, 60-fold selective for DNA-PK than PI3K and inactive against both ATM and ATR.</t>
  </si>
  <si>
    <t>154447-35-5</t>
  </si>
  <si>
    <t>http://selleckchem.com/products/nu7026.html</t>
  </si>
  <si>
    <t>LY293646</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</si>
  <si>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</si>
  <si>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</si>
  <si>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</si>
  <si>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</si>
  <si>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</si>
  <si>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</si>
  <si>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</si>
  <si>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</si>
  <si>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</si>
  <si>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[Na+].CCCCCCCCCCCCOC(=O)C[S]([O-])(=O)=O</t>
  </si>
  <si>
    <t>Alectinib is a second generation oral drug that selectively inhibits the activity of anaplastic lymphoma kinase (ALK) tyrosine kinase.</t>
  </si>
  <si>
    <t>519.08</t>
  </si>
  <si>
    <t>1256589-74-8</t>
  </si>
  <si>
    <t>http://selleckchem.com/products/alectinib-hydrochloride.html</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</si>
  <si>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</si>
  <si>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</si>
  <si>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</si>
  <si>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</si>
  <si>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</si>
  <si>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</si>
  <si>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</si>
  <si>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</si>
  <si>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</si>
  <si>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</si>
  <si>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NSC7908</t>
  </si>
  <si>
    <t>BrC1C(Br)C(Br)C(Br)C(Br)C1Br</t>
  </si>
  <si>
    <t>UNC2250 is a potent and selective Mer inhibitor with IC50 of 1.7 nM, about 160- and 60-fold selectivity over the closely related kinases Axl/Tyro3.</t>
  </si>
  <si>
    <t>1493694-70-4</t>
  </si>
  <si>
    <t>http://selleckchem.com/products/unc2250.html</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</si>
  <si>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</si>
  <si>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</si>
  <si>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</si>
  <si>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</si>
  <si>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ClC1=CC=C(OCC(=O)NC2CCC(CC2)NC(=O)COC3=CC=C(Cl)C=C3)C=C1</t>
  </si>
  <si>
    <t>Defactinib (VS-6063, PF-04554878) is a selective, and orally active FAK inhibitor. Phase 2.</t>
  </si>
  <si>
    <t>1073154-85-4</t>
  </si>
  <si>
    <t>http://selleckchem.com/products/defactinib.html</t>
  </si>
  <si>
    <t>CNC(=O)C1=CC=C(NC2=NC(=C(C=N2)C(F)(F)F)NCC3=C(N=CC=N3)N(C)[S](C)(=O)=O)C=C1</t>
  </si>
  <si>
    <t>LY2584702 is a selective, ATP-competitive p70S6K inhibitor with IC50 of 4 nM. Phase 1.</t>
  </si>
  <si>
    <t>1082949-67-4</t>
  </si>
  <si>
    <t>http://selleckchem.com/products/ly2584702.html</t>
  </si>
  <si>
    <t>C[N]1C=C(N=C1C2CCN(CC2)C3=NC=NC4=C3C=N[NH]4)C5=CC=C(F)C(=C5)C(F)(F)F</t>
  </si>
  <si>
    <t>BLU9931 is a potent, selective, and irreversible FGFR4 inhibitor with IC50 of 3 nM, about 297-, 184-, and 50-fold selectivity over FGFR1/2/3, respectively.</t>
  </si>
  <si>
    <t>1538604-68-0</t>
  </si>
  <si>
    <t>http://selleckchem.com/products/blu9931.html</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</si>
  <si>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</si>
  <si>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</si>
  <si>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</si>
  <si>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</si>
  <si>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</si>
  <si>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</si>
  <si>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</si>
  <si>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</si>
  <si>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</si>
  <si>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CNC1=NC=C2C=C(C(=NC2=N1)C)C3=CC(=C(F)C=C3C)NC(=O)NCCC(C)(C)C</t>
  </si>
  <si>
    <t>TP-0903 is a potent and selective AXL Inhibitor with IC50 of 27 nM.</t>
  </si>
  <si>
    <t>1341200-45-0</t>
  </si>
  <si>
    <t>http://selleckchem.com/products/tp-0903.html</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</si>
  <si>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</si>
  <si>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</si>
  <si>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</si>
  <si>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</si>
  <si>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</si>
  <si>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</si>
  <si>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</si>
  <si>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</si>
  <si>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</si>
  <si>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COCCNC1=C(C=NC(=C1)NC(=O)N2CCCC3=C2N=C(C=O)C(=C3)CN4CCN(C)CC4=O)C#N</t>
  </si>
  <si>
    <t>Lerociclib (G1T38) is a novel, potent, selective, and orally bioavailable  CDK4/6  inhibitor with IC50 values of 0.001 μM, 0.002 μM and 0.028 μM for CDK4, CDK6 and CDK9 respectively.</t>
  </si>
  <si>
    <t>1628256-23-4</t>
  </si>
  <si>
    <t>http://www.selleck.cn/products/g1t38.html</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</si>
  <si>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</si>
  <si>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</si>
  <si>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</si>
  <si>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</si>
  <si>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</si>
  <si>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</si>
  <si>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</si>
  <si>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</si>
  <si>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</si>
  <si>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</si>
  <si>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CC1=C(F)C(=CC=C1C(=O)N2CCOC3=CC=C(C=C3C2)C4=CN=C(N)C=C4)[S](C)(=O)=O</t>
  </si>
  <si>
    <t>Gefitinib is an EGFR inhibitor with IC50s of 15.5 nM and 823.3 nM for WT EGFR and EGFR (858R/T790M), respectively.</t>
  </si>
  <si>
    <t>483.36</t>
  </si>
  <si>
    <t>184475-55-6</t>
  </si>
  <si>
    <t>1</t>
  </si>
  <si>
    <t>http://selleckchem.com/products/gefitinib-hydrochloride.html</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</si>
  <si>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</si>
  <si>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</si>
  <si>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</si>
  <si>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</si>
  <si>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</si>
  <si>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</si>
  <si>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</si>
  <si>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</si>
  <si>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</si>
  <si>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</si>
  <si>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RIP2 kinase inhibitor 1,RIPK2-IN-1</t>
  </si>
  <si>
    <t>CC(C)(C)[S](=O)(=O)C1=CC2=C(NC3=CC=C4SC=NC4=C3)N=CN=C2C=C1OCCO[P](O)(O)=O</t>
  </si>
  <si>
    <t>Vinpocetine is a selective inhibitor of voltage-sensitive sodium channel for the treatment of stroke, vascular dementia  and Alzheimer's disease.</t>
  </si>
  <si>
    <t>42971-09-5</t>
  </si>
  <si>
    <t>http://selleckchem.com/products/vinpocetine-cavinton.html</t>
  </si>
  <si>
    <t>RGH-4405</t>
  </si>
  <si>
    <t>CCOC(=O)C1=CC2(CC)CCCN3CCC4=C(C23)[N]1C5=CC=CC=C45</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</si>
  <si>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</si>
  <si>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</si>
  <si>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</si>
  <si>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CC1=CC2=C(C=C1)N=C(NC(=O)CSC3=NC4=C(SCC4)C(=O)N3C5=CC=CC=C5)S2</t>
  </si>
  <si>
    <t>MKC8866, a salicylaldehyde analog, is a specific &lt;b&gt;IRE1α RNase&lt;/b&gt; inhibitor with IC50 of 0.29 μM for human IRE1α in vitro.</t>
  </si>
  <si>
    <t>1338934-59-0</t>
  </si>
  <si>
    <t>http://www.selleckchem.com/products/mkc8866.html</t>
  </si>
  <si>
    <t>IRE1-IN-8866</t>
  </si>
  <si>
    <t>COC1=C(O)C(=C2OC(=O)C(=C(C)C2=C1)CC(=O)N3CCOCC3)C=O</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</si>
  <si>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</si>
  <si>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</si>
  <si>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</si>
  <si>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</si>
  <si>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O.OC1=CC2=C3C(=C1O)OC(=O)C4=CC(=C(O)C(=C34)OC2=O)O</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</si>
  <si>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</si>
  <si>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</si>
  <si>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</si>
  <si>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</si>
  <si>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DMB</t>
  </si>
  <si>
    <t>COC1=C(OC)C2=C[N+]3=C(C=C2C=C1)C4=CC(=C(O)C=C4CC3)O</t>
  </si>
  <si>
    <t>L1200-19</t>
  </si>
  <si>
    <t>Disodium Cromoglycate is an antiallergic drug with IC50 of 39 μg/mL.</t>
  </si>
  <si>
    <t>15826-37-6</t>
  </si>
  <si>
    <t>http://selleckchem.com/products/disodium-Cromoglycate.html</t>
  </si>
  <si>
    <t>Disodium Salt</t>
  </si>
  <si>
    <t>FPL 670 (Cromolyn) Disodium</t>
  </si>
  <si>
    <t>[Na+].[Na+].OC(COC1=C2C(=O)C=C(OC2=CC=C1)C([O-])=O)COC3=CC=CC4=C3C(=O)C=C(O4)C([O-])=O</t>
  </si>
  <si>
    <t>L1200-20</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</si>
  <si>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</si>
  <si>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</si>
  <si>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</si>
  <si>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</si>
  <si>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C16H10N2O2</t>
  </si>
  <si>
    <t>O1C=CC=C1C2=NC3=CC=CC=C3N=C2C4=CC=CO4</t>
  </si>
  <si>
    <t>TLR, JAK2, fatty acid amide hydrolase</t>
  </si>
  <si>
    <t>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</si>
  <si>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</si>
  <si>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</si>
  <si>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</si>
  <si>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</si>
  <si>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</si>
  <si>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</si>
  <si>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</si>
  <si>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</si>
  <si>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</si>
  <si>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PDGFR inhibitor</t>
  </si>
  <si>
    <t>909859-35-4</t>
  </si>
  <si>
    <t>C15H12N2O</t>
  </si>
  <si>
    <t>CC(=O)C1=CC=C(C=C1)[N]2C=NC3=C2C=CC=C3</t>
  </si>
  <si>
    <t>sirtuin,Rho,CDK</t>
  </si>
  <si>
    <t>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</si>
  <si>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</si>
  <si>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</si>
  <si>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</si>
  <si>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</si>
  <si>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</si>
  <si>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</si>
  <si>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</si>
  <si>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</si>
  <si>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</si>
  <si>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</si>
  <si>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t>Angiogenesis，Cytoskeletal Signaling ， TGF-beta/Smad</t>
  </si>
  <si>
    <t>inhibitors of BCR-ABL tyrosine kinase</t>
  </si>
  <si>
    <t>2362-25-6</t>
  </si>
  <si>
    <t>C20H18N4O2</t>
  </si>
  <si>
    <t>NC1=CC=C(C=C1)C(=O)NC2=CC=CC(=C2)NC(=O)C3=CC=C(N)C=C3</t>
  </si>
  <si>
    <t>Protein Tyrosine Kinase , Angiogenesis , JAK/STAT</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</si>
  <si>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</si>
  <si>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</si>
  <si>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</si>
  <si>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</si>
  <si>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</si>
  <si>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</si>
  <si>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</si>
  <si>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</si>
  <si>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</si>
  <si>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</si>
  <si>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LRP5/6-sclerostin interaction inhibitors;
phosphatidylinositol 3-kinase inhibitors;
JAK-2 inhibitors;</t>
  </si>
  <si>
    <t>301357-76-6</t>
  </si>
  <si>
    <t>C22H19N5O3S</t>
  </si>
  <si>
    <t>CC(=O)NC1=CC=C(C=C1)[S](=O)(=O)NC2=C(NC3=CC=CC=C3)N=C4C=CC=CC4=N2</t>
  </si>
  <si>
    <t>altering the lifespan of a eukaryotic organism;
PI3K inhibitor;
antimicrobial activities;</t>
  </si>
  <si>
    <t>1164469-67-3</t>
  </si>
  <si>
    <t>C15H12N2O3</t>
  </si>
  <si>
    <t>O=C1NC(NC2=C1C=CC=C2)C3=CC4=C(OCO4)C=C3</t>
  </si>
  <si>
    <t>IkB kinase-beta</t>
  </si>
  <si>
    <t>IkB kinase-beta (IKKb) inhibitors</t>
  </si>
  <si>
    <t>638999-98-1</t>
  </si>
  <si>
    <t>C21H17N3O3S</t>
  </si>
  <si>
    <t>COC(=O)C1=C(NC(=O)C2=CC3=C(S2)[N](N=C3C)C4=CC=CC=C4)C=CC=C1</t>
  </si>
  <si>
    <t>MEK1</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</si>
  <si>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</si>
  <si>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</si>
  <si>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</si>
  <si>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</si>
  <si>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</si>
  <si>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</si>
  <si>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</si>
  <si>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</si>
  <si>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</si>
  <si>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</si>
  <si>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</si>
  <si>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</si>
  <si>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</si>
  <si>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</si>
  <si>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GRK6</t>
  </si>
  <si>
    <t>inhibitors of G protein coupled receptor 6 kinase (GRK6)</t>
  </si>
  <si>
    <t>6765-52-2</t>
  </si>
  <si>
    <t>C17H15N3O</t>
  </si>
  <si>
    <t>CC1=CC=C(C=C1)C2C3=C(OC(=C2C#N)N)C=C(N)C=C3</t>
  </si>
  <si>
    <t>Chk1,Aurora kinase,Adenosine Kinase</t>
  </si>
  <si>
    <t>Cell Cycle,Epigenetics</t>
  </si>
  <si>
    <t>Chk1 inhibitor;
Chk1 inhibitor;
Aurora kinase inhibitor;
Adenosine Kinase inhibitor;</t>
  </si>
  <si>
    <t>378775-98-5</t>
  </si>
  <si>
    <t>C22H21N3O4</t>
  </si>
  <si>
    <t>COC1=CC=C(C=C1)C2=C(C3=CC=C(OC)C=C3)C4=C(O2)N=CN=C4NCCO</t>
  </si>
  <si>
    <t>serine/threonine kinase</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</si>
  <si>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</si>
  <si>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</si>
  <si>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</si>
  <si>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</si>
  <si>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</si>
  <si>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</si>
  <si>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</si>
  <si>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</si>
  <si>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</si>
  <si>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</si>
  <si>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</si>
  <si>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</si>
  <si>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</si>
  <si>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</si>
  <si>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</si>
  <si>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</si>
  <si>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</si>
  <si>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</si>
  <si>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</si>
  <si>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</si>
  <si>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</si>
  <si>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</si>
  <si>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</si>
  <si>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</si>
  <si>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</si>
  <si>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</si>
  <si>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</si>
  <si>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</si>
  <si>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</si>
  <si>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</si>
  <si>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C17H16N2O3</t>
  </si>
  <si>
    <t>COC1=CC=C(C=C1)C2=C(C)[NH]N=C2C3=C(O)C=C(O)C=C3</t>
  </si>
  <si>
    <t>FGFR1,TNFa</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</si>
  <si>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</si>
  <si>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</si>
  <si>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</si>
  <si>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</si>
  <si>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</si>
  <si>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</si>
  <si>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</si>
  <si>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</si>
  <si>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</si>
  <si>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</si>
  <si>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</si>
  <si>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</si>
  <si>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</si>
  <si>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</si>
  <si>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</si>
  <si>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</si>
  <si>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</si>
  <si>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Protein Tyrosine Kinase ,Angiogenesis</t>
  </si>
  <si>
    <t>VEGFR inhibitor;
angiogenesis inhibitor;</t>
  </si>
  <si>
    <t>683235-33-8</t>
  </si>
  <si>
    <t>C16H9N3O3</t>
  </si>
  <si>
    <t>O=C(NC1=CC2=C(C=C1)C(=O)NC2=O)C3=CC=C(C=C3)C#N</t>
  </si>
  <si>
    <t>683235-34-9</t>
  </si>
  <si>
    <t>C17H12N2O4</t>
  </si>
  <si>
    <t>CC(=O)C1=CC=C(C=C1)C(=O)NC2=CC3=C(C=C2)C(=O)NC3=O</t>
  </si>
  <si>
    <t>GSK-3β</t>
  </si>
  <si>
    <t>PI3K/Akt/mTOR,Stem Cells , Wnt</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</si>
  <si>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</si>
  <si>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</si>
  <si>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</si>
  <si>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</si>
  <si>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</si>
  <si>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</si>
  <si>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</si>
  <si>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</si>
  <si>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</si>
  <si>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</si>
  <si>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</si>
  <si>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</si>
  <si>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</si>
  <si>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</si>
  <si>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</si>
  <si>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</si>
  <si>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</si>
  <si>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</si>
  <si>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</si>
  <si>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</si>
  <si>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</si>
  <si>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</si>
  <si>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</si>
  <si>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</si>
  <si>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</si>
  <si>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</si>
  <si>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</si>
  <si>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</si>
  <si>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</si>
  <si>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</si>
  <si>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</si>
  <si>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</si>
  <si>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</si>
  <si>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</si>
  <si>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</si>
  <si>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</si>
  <si>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</si>
  <si>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</si>
  <si>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t>
  </si>
  <si>
    <t>C16H11ClFN3OS2</t>
  </si>
  <si>
    <t>FC1=CC(=CC=C1)CSC2=NN=C(NC(=O)C3=CC=CC=C3Cl)S2</t>
  </si>
  <si>
    <t>Plasmodium falciparum Apical Membrane Antigen 1,Hec1,α7 nicotinic acetylcholine receptor,glucokinase,HDAC</t>
  </si>
  <si>
    <t>DNA Damage ,Epigenetics, NF-κB</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</si>
  <si>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</si>
  <si>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</si>
  <si>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</si>
  <si>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</si>
  <si>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</si>
  <si>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</si>
  <si>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</si>
  <si>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</si>
  <si>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</si>
  <si>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</si>
  <si>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</si>
  <si>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</si>
  <si>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</si>
  <si>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24138-83-8</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</si>
  <si>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</si>
  <si>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</si>
  <si>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</si>
  <si>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</si>
  <si>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</si>
  <si>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</si>
  <si>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</si>
  <si>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</si>
  <si>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</si>
  <si>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</si>
  <si>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</si>
  <si>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</si>
  <si>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</si>
  <si>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</si>
  <si>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</si>
  <si>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</si>
  <si>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</si>
  <si>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</si>
  <si>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</si>
  <si>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</si>
  <si>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</si>
  <si>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</si>
  <si>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</si>
  <si>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</si>
  <si>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</si>
  <si>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</si>
  <si>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</si>
  <si>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</si>
  <si>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</si>
  <si>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</si>
  <si>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</si>
  <si>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</si>
  <si>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</si>
  <si>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</si>
  <si>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</si>
  <si>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</si>
  <si>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</si>
  <si>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</si>
  <si>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</si>
  <si>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</si>
  <si>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</si>
  <si>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</si>
  <si>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</si>
  <si>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</si>
  <si>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</si>
  <si>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</si>
  <si>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</si>
  <si>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</si>
  <si>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</si>
  <si>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</si>
  <si>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</si>
  <si>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</si>
  <si>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</si>
  <si>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</si>
  <si>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</si>
  <si>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</si>
  <si>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</si>
  <si>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</si>
  <si>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</si>
  <si>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</si>
  <si>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</si>
  <si>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</si>
  <si>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</si>
  <si>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</si>
  <si>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</si>
  <si>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</si>
  <si>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</si>
  <si>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</si>
  <si>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</si>
  <si>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</si>
  <si>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</si>
  <si>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</si>
  <si>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</si>
  <si>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</si>
  <si>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</si>
  <si>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</si>
  <si>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</si>
  <si>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</si>
  <si>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</si>
  <si>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</si>
  <si>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</si>
  <si>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</si>
  <si>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</si>
  <si>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</si>
  <si>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</si>
  <si>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</si>
  <si>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</si>
  <si>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</si>
  <si>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</si>
  <si>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</si>
  <si>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</si>
  <si>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</si>
  <si>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</si>
  <si>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</si>
  <si>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</si>
  <si>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</si>
  <si>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</si>
  <si>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</si>
  <si>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</si>
  <si>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</si>
  <si>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</si>
  <si>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</si>
  <si>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</si>
  <si>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</si>
  <si>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</si>
  <si>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</si>
  <si>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</si>
  <si>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</si>
  <si>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</si>
  <si>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</si>
  <si>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</si>
  <si>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</si>
  <si>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</si>
  <si>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</si>
  <si>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</si>
  <si>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maternal embryonic leucine zipper kinase</t>
  </si>
  <si>
    <t>maternal embryonic leucine zipper kinase inhibitors</t>
  </si>
  <si>
    <t>681266-13-7</t>
  </si>
  <si>
    <t>C17H17N5O3</t>
  </si>
  <si>
    <t>CCC1=C2C(C3=CC(=CC=C3)OCC(N)=O)C(=C(N)OC2=N[NH]1)C#N</t>
  </si>
  <si>
    <t>p38,histamine-3 (H3) receptor</t>
  </si>
  <si>
    <t>p38a Mitogen-Activated Protein Kinase Inhibitors;
histamine-3 (H3) receptor ligands.</t>
  </si>
  <si>
    <t>326898-76-4</t>
  </si>
  <si>
    <t>C12H14BrNO2</t>
  </si>
  <si>
    <t>BrC1=CC=C(C=C1)C(=O)NCC2CCCO2</t>
  </si>
  <si>
    <t>GSK-3b</t>
  </si>
  <si>
    <t>PI3K/Akt/mTOR,Stem Cells,Wnt</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</si>
  <si>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</si>
  <si>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</si>
  <si>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</si>
  <si>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</si>
  <si>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</si>
  <si>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</si>
  <si>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</si>
  <si>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</si>
  <si>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</si>
  <si>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</si>
  <si>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</si>
  <si>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</si>
  <si>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</si>
  <si>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</si>
  <si>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</si>
  <si>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</si>
  <si>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</si>
  <si>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</si>
  <si>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</si>
  <si>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</si>
  <si>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</si>
  <si>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</si>
  <si>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</si>
  <si>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</si>
  <si>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</si>
  <si>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</si>
  <si>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</si>
  <si>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</si>
  <si>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Microbiology;,Cell Cycle</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</si>
  <si>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</si>
  <si>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</si>
  <si>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</si>
  <si>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</si>
  <si>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</si>
  <si>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</si>
  <si>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</si>
  <si>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</si>
  <si>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</si>
  <si>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</si>
  <si>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</si>
  <si>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</si>
  <si>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</si>
  <si>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</si>
  <si>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</si>
  <si>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</si>
  <si>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</si>
  <si>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</si>
  <si>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</si>
  <si>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</si>
  <si>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</si>
  <si>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</si>
  <si>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</si>
  <si>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L1200-21</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</si>
  <si>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</si>
  <si>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</si>
  <si>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</si>
  <si>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</si>
  <si>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</si>
  <si>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</si>
  <si>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</si>
  <si>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</si>
  <si>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</si>
  <si>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</si>
  <si>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</si>
  <si>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</si>
  <si>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</si>
  <si>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</si>
  <si>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GATA4-NKX2-5,AKT</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</si>
  <si>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</si>
  <si>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</si>
  <si>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</si>
  <si>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</si>
  <si>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</si>
  <si>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</si>
  <si>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</si>
  <si>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C12H11NO3</t>
  </si>
  <si>
    <t>OC1=CC2=C(OC(=O)C3=C2CCCN3)C=C1</t>
  </si>
  <si>
    <t>GSK-3α/β</t>
  </si>
  <si>
    <t>altering the lifespan of a eukaryotic organism;
GSK-3α/β inhibitor;</t>
  </si>
  <si>
    <t>451449-70-0</t>
  </si>
  <si>
    <t>C17H19ClN2O3</t>
  </si>
  <si>
    <t>COC1=CC=C(C=C1)N2C(=O)C(=C(N3CCCC(C)C3)C2=O)Cl</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</si>
  <si>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</si>
  <si>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</si>
  <si>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</si>
  <si>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</si>
  <si>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</si>
  <si>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</si>
  <si>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</si>
  <si>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</si>
  <si>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</si>
  <si>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</si>
  <si>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</si>
  <si>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</si>
  <si>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</si>
  <si>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</si>
  <si>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C15H14N2O</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</si>
  <si>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</si>
  <si>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</si>
  <si>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</si>
  <si>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</si>
  <si>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</si>
  <si>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</si>
  <si>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</si>
  <si>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</si>
  <si>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</si>
  <si>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</si>
  <si>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</si>
  <si>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</si>
  <si>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</si>
  <si>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</si>
  <si>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</si>
  <si>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</si>
  <si>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</si>
  <si>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</si>
  <si>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</si>
  <si>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</si>
  <si>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CDK8 inhibitor;
altering the lifespan of a eukaryotic organism;</t>
  </si>
  <si>
    <t>642002-74-2</t>
  </si>
  <si>
    <t>C16H18N4</t>
  </si>
  <si>
    <t>CCCC1=C(CC)C(=C(C#N)C(=N1)N)C2=CN=CC=C2</t>
  </si>
  <si>
    <t>protein kinase-activated protein kinase-2</t>
  </si>
  <si>
    <t>altering the lifespan of a eukaryotic organism;
mitogen activated protein kinase-activated protein kinase-2 inhibitor;</t>
  </si>
  <si>
    <t>177937-81-4</t>
  </si>
  <si>
    <t>C17H13N3O</t>
  </si>
  <si>
    <t>CC1=C(N=C(N)C(=C1C2=CC=CO2)C#N)C3=CC=CC=C3</t>
  </si>
  <si>
    <t>575471-15-7</t>
  </si>
  <si>
    <t>C17H12FN3O</t>
  </si>
  <si>
    <t>CC1=C(N=C(N)C(=C1C2=CC=CO2)C#N)C3=CC=C(F)C=C3</t>
  </si>
  <si>
    <t>mitogen activated protein kinase-activated protein kinase-2</t>
  </si>
  <si>
    <t>mitogen activated protein kinase-activated protein kinase-2 inhibitor;
antimicrobial activity;</t>
  </si>
  <si>
    <t>77607-70-6</t>
  </si>
  <si>
    <t>C16H10ClN3O</t>
  </si>
  <si>
    <t>NC1=C(C#N)C(=CC(=N1)C2=CC=C(Cl)C=C2)C3=CC=CO3</t>
  </si>
  <si>
    <t>shikimate kinase</t>
  </si>
  <si>
    <t>altering the lifespan of a eukaryotic organism;
Mycobacterium tuberculosis shikimate kinase inhibitor;</t>
  </si>
  <si>
    <t>869872-13-9</t>
  </si>
  <si>
    <t>C15H13N5OS</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</si>
  <si>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</si>
  <si>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</si>
  <si>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</si>
  <si>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</si>
  <si>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</si>
  <si>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</si>
  <si>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</si>
  <si>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</si>
  <si>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</si>
  <si>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</si>
  <si>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</si>
  <si>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</si>
  <si>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</si>
  <si>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</si>
  <si>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</si>
  <si>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</si>
  <si>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</si>
  <si>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</si>
  <si>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</si>
  <si>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</si>
  <si>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</si>
  <si>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</si>
  <si>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</si>
  <si>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</si>
  <si>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</si>
  <si>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</si>
  <si>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</si>
  <si>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</si>
  <si>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</si>
  <si>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</si>
  <si>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</si>
  <si>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</si>
  <si>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</si>
  <si>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</si>
  <si>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</si>
  <si>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</si>
  <si>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</si>
  <si>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</si>
  <si>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</si>
  <si>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</si>
  <si>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</si>
  <si>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</si>
  <si>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</si>
  <si>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</si>
  <si>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</si>
  <si>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</si>
  <si>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</si>
  <si>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</si>
  <si>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</si>
  <si>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</si>
  <si>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</si>
  <si>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</si>
  <si>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</si>
  <si>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</si>
  <si>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</si>
  <si>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</si>
  <si>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</si>
  <si>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</si>
  <si>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</si>
  <si>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</si>
  <si>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</si>
  <si>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</si>
  <si>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</si>
  <si>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</si>
  <si>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</si>
  <si>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</si>
  <si>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</si>
  <si>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</si>
  <si>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</si>
  <si>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</si>
  <si>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</si>
  <si>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</si>
  <si>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</si>
  <si>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</si>
  <si>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</si>
  <si>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</si>
  <si>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</si>
  <si>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</si>
  <si>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</si>
  <si>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C25H29N3O3</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</si>
  <si>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</si>
  <si>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</si>
  <si>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</si>
  <si>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</si>
  <si>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</si>
  <si>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</si>
  <si>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</si>
  <si>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</si>
  <si>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</si>
  <si>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</si>
  <si>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</si>
  <si>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</si>
  <si>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</si>
  <si>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</si>
  <si>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</si>
  <si>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</si>
  <si>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</si>
  <si>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</si>
  <si>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</si>
  <si>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</si>
  <si>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</si>
  <si>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</si>
  <si>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</si>
  <si>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</si>
  <si>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</si>
  <si>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</si>
  <si>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</si>
  <si>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</si>
  <si>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</si>
  <si>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</si>
  <si>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</si>
  <si>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</si>
  <si>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</si>
  <si>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</si>
  <si>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</si>
  <si>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</si>
  <si>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</si>
  <si>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</si>
  <si>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</si>
  <si>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</si>
  <si>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</si>
  <si>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</si>
  <si>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</si>
  <si>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</si>
  <si>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</si>
  <si>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</si>
  <si>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Protein Tyrosine Kinase,Angiogenesis,JAK/STAT</t>
  </si>
  <si>
    <t>inhibitors for EGFR-T790M/L858R</t>
  </si>
  <si>
    <t>333419-97-9</t>
  </si>
  <si>
    <t>C16H11BrN2O3</t>
  </si>
  <si>
    <t>OC1=C(C(=O)NC2=CC=CC(=C2)Br)C(=O)NC3=C1C=CC=C3</t>
  </si>
  <si>
    <t>Inhibitors of Glycogen Synthase Kinase 3</t>
  </si>
  <si>
    <t>686743-57-7</t>
  </si>
  <si>
    <t>C17H17ClN4O2S</t>
  </si>
  <si>
    <t>COCC[N]1C(=NC2=CC=CC=C12)SCC(=O)NC3=NC=C(Cl)C=C3</t>
  </si>
  <si>
    <t>Casein kinase 1δ inhibitor</t>
  </si>
  <si>
    <t>571174-12-4</t>
  </si>
  <si>
    <t>C24H19N3O2S</t>
  </si>
  <si>
    <t>CCOC1=CC=C(C=C1)N2C(=O)C3=C(C=CC=C3)N=C2SCC4=CC=C(C=C4)C#N</t>
  </si>
  <si>
    <t>Rho-kinase inhibitors</t>
  </si>
  <si>
    <t>392246-66-1</t>
  </si>
  <si>
    <t>C15H11ClN4O2S</t>
  </si>
  <si>
    <t>ClC1=CC=CC(=C1)NC(=O)CSC2=NN=C(O2)C3=CC=NC=C3</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</si>
  <si>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</si>
  <si>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</si>
  <si>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</si>
  <si>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</si>
  <si>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</si>
  <si>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</si>
  <si>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</si>
  <si>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</si>
  <si>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</si>
  <si>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</si>
  <si>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</si>
  <si>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</si>
  <si>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</si>
  <si>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764694-25-9</t>
  </si>
  <si>
    <t>C17H14N4O2S</t>
  </si>
  <si>
    <t>CC1=C(C)C2=C(S1)N=CN=C2OCC(=O)NC3=CC=CC(=C3)C#N</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</si>
  <si>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</si>
  <si>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</si>
  <si>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</si>
  <si>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</si>
  <si>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</si>
  <si>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</si>
  <si>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</si>
  <si>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</si>
  <si>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</si>
  <si>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</si>
  <si>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</si>
  <si>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</si>
  <si>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</si>
  <si>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</si>
  <si>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</si>
  <si>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</si>
  <si>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</si>
  <si>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</si>
  <si>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</si>
  <si>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</si>
  <si>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</si>
  <si>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</si>
  <si>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</si>
  <si>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</si>
  <si>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creatin kinase</t>
  </si>
  <si>
    <t>creatin kinase inhibitors</t>
  </si>
  <si>
    <t>460994-47-2</t>
  </si>
  <si>
    <t>C21H21ClN4O3S</t>
  </si>
  <si>
    <t>ClC1=C(C=CC(=C1)NC(=O)CN2CCN(CC2)[S](=O)(=O)/C=C/C3=CC=CC=C3)C#N</t>
  </si>
  <si>
    <t>Novel CDK8 Inhibitors</t>
  </si>
  <si>
    <t>471289-61-9</t>
  </si>
  <si>
    <t>C15H14F3N3O3S</t>
  </si>
  <si>
    <t>CN1C(=C(C(=O)CSC2=CC(=CC=C2)C(F)(F)F)C(=O)N(C)C1=O)N</t>
  </si>
  <si>
    <t>PDK1,CRTH2</t>
  </si>
  <si>
    <t>PI3K/Akt/mTOR ,Endocrinology &amp; Hormones</t>
  </si>
  <si>
    <t>Modulators of the Protein Kinase PDK1;
CRTH2 antagonists;
CRTH2 antagonists;
CRTH2 antagonists;
altering the lifespan of eukaryotic organisms;</t>
  </si>
  <si>
    <t>482643-39-0</t>
  </si>
  <si>
    <t>C17H12F3N5O2S</t>
  </si>
  <si>
    <t>FC(F)(F)OC1=CC=C(NC(=O)CSC2=NN=C3[NH]C4=CC=CC=C4[N]23)C=C1</t>
  </si>
  <si>
    <t>Stem Cells &amp; Wnt</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</si>
  <si>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</si>
  <si>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</si>
  <si>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</si>
  <si>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</si>
  <si>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</si>
  <si>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</si>
  <si>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</si>
  <si>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</si>
  <si>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</si>
  <si>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</si>
  <si>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</si>
  <si>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</si>
  <si>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Angiogenesis ,Protein Tyrosine Kinase</t>
  </si>
  <si>
    <t>inhibitors of protein kinase FGFR1;
altering the lifespan of eukaryotic organisms;</t>
  </si>
  <si>
    <t>459137-97-4</t>
  </si>
  <si>
    <t>C17H13FN4O</t>
  </si>
  <si>
    <t>NC1=C(C(=O)CN1C2=CC=C(F)C=C2)C3=NC4=C([NH]3)C=CC=C4</t>
  </si>
  <si>
    <t>JAK-STAT</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</si>
  <si>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</si>
  <si>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</si>
  <si>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</si>
  <si>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</si>
  <si>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</si>
  <si>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</si>
  <si>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</si>
  <si>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</si>
  <si>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</si>
  <si>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</si>
  <si>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</si>
  <si>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</si>
  <si>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</si>
  <si>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</si>
  <si>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</si>
  <si>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</si>
  <si>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L1200-22</t>
  </si>
  <si>
    <t>inhibitor of vascular endothelial growth factor receptor-2</t>
  </si>
  <si>
    <t>298207-77-9</t>
  </si>
  <si>
    <t>C18H16N2O2S</t>
  </si>
  <si>
    <t>CC(=O)C1=CC=CC(=C1)OC2=NC=NC3=C2C4=C(CCCC4)S3</t>
  </si>
  <si>
    <t>GSK-3b inhibitors;
GSK-3b inhibitors;</t>
  </si>
  <si>
    <t>70169-39-0</t>
  </si>
  <si>
    <t>C15H11N3O3</t>
  </si>
  <si>
    <t>OC1=C(C=CC=C1)C(=O)N\N=C2\C(=O)NC3=C2C=CC=C3</t>
  </si>
  <si>
    <t>Human protein kinase CK2</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</si>
  <si>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</si>
  <si>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</si>
  <si>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</si>
  <si>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</si>
  <si>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</si>
  <si>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</si>
  <si>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</si>
  <si>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</si>
  <si>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</si>
  <si>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</si>
  <si>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</si>
  <si>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</si>
  <si>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</si>
  <si>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</si>
  <si>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</si>
  <si>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</si>
  <si>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</si>
  <si>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</si>
  <si>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</si>
  <si>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</si>
  <si>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</si>
  <si>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</si>
  <si>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</si>
  <si>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</si>
  <si>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</si>
  <si>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</si>
  <si>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</si>
  <si>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</si>
  <si>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</si>
  <si>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</si>
  <si>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</si>
  <si>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</si>
  <si>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</si>
  <si>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</si>
  <si>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</si>
  <si>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</si>
  <si>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</si>
  <si>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</si>
  <si>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</si>
  <si>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</si>
  <si>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</si>
  <si>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</si>
  <si>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</si>
  <si>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</si>
  <si>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</si>
  <si>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</si>
  <si>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</si>
  <si>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</si>
  <si>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</si>
  <si>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</si>
  <si>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</si>
  <si>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</si>
  <si>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</si>
  <si>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</si>
  <si>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</si>
  <si>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</si>
  <si>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</si>
  <si>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</si>
  <si>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</si>
  <si>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</si>
  <si>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</si>
  <si>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</si>
  <si>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</si>
  <si>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</si>
  <si>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</si>
  <si>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</si>
  <si>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</si>
  <si>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</si>
  <si>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</si>
  <si>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</si>
  <si>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</si>
  <si>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</si>
  <si>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</si>
  <si>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</si>
  <si>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</si>
  <si>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</si>
  <si>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</si>
  <si>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C20H16N4O</t>
  </si>
  <si>
    <t>CC1=NNC(=O)\C1=C/C2=C[N](N=C2C3=CC=CC=C3)C4=CC=CC=C4</t>
  </si>
  <si>
    <t>adenosine kinase</t>
  </si>
  <si>
    <t>adenosine kinase inhibitors</t>
  </si>
  <si>
    <t>58350-40-6</t>
  </si>
  <si>
    <t>C8H12N2OS</t>
  </si>
  <si>
    <t>CC1=CSC(=N1)N2CCOCC2</t>
  </si>
  <si>
    <t>altering the lifespan of a eukaryotic organism;
p38 kinase inhibitors;</t>
  </si>
  <si>
    <t>329268-90-8</t>
  </si>
  <si>
    <t>C10H12ClN3O2</t>
  </si>
  <si>
    <t>OC(=O)C1=C(Cl)C=NC(=N1)N2CCCCC2</t>
  </si>
  <si>
    <t>380450-97-5</t>
  </si>
  <si>
    <t>C17H19N3OS</t>
  </si>
  <si>
    <t>CC1=N[NH]C2=C1C(C3=CSC=C3)C4=C(CC(C)(C)CC4=O)N2</t>
  </si>
  <si>
    <t>FGFR1, HSP 90</t>
  </si>
  <si>
    <t>Protein Tyrosine Kinase ,Cytoskeletal Signaling</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</si>
  <si>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</si>
  <si>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</si>
  <si>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</si>
  <si>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</si>
  <si>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</si>
  <si>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</si>
  <si>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</si>
  <si>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</si>
  <si>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</si>
  <si>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</si>
  <si>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</si>
  <si>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</si>
  <si>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</si>
  <si>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</si>
  <si>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</si>
  <si>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</si>
  <si>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</si>
  <si>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</si>
  <si>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</si>
  <si>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</si>
  <si>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</si>
  <si>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</si>
  <si>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</si>
  <si>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</si>
  <si>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</si>
  <si>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</si>
  <si>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</si>
  <si>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</si>
  <si>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</si>
  <si>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</si>
  <si>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</si>
  <si>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</si>
  <si>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</si>
  <si>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</si>
  <si>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</si>
  <si>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</si>
  <si>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</si>
  <si>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</si>
  <si>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</si>
  <si>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</si>
  <si>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</si>
  <si>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</si>
  <si>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</si>
  <si>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</si>
  <si>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</si>
  <si>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</si>
  <si>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</si>
  <si>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</si>
  <si>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</si>
  <si>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</si>
  <si>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</si>
  <si>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</si>
  <si>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</si>
  <si>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</si>
  <si>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</si>
  <si>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</si>
  <si>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</si>
  <si>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</si>
  <si>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</si>
  <si>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Microbiology, JAK/STAT,Epigenetics,Angiogenesis,Stem Cells,Wnt, PI3K/Akt/mTOR</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</si>
  <si>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</si>
  <si>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</si>
  <si>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</si>
  <si>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</si>
  <si>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</si>
  <si>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</si>
  <si>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</si>
  <si>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</si>
  <si>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</si>
  <si>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</si>
  <si>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</si>
  <si>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</si>
  <si>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</si>
  <si>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</si>
  <si>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</si>
  <si>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</si>
  <si>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</si>
  <si>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</si>
  <si>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</si>
  <si>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</si>
  <si>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</si>
  <si>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</si>
  <si>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</si>
  <si>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</si>
  <si>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</si>
  <si>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</si>
  <si>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</si>
  <si>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</si>
  <si>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</si>
  <si>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Cell Cycle,Protein Tyrosine Kinase</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</si>
  <si>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</si>
  <si>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</si>
  <si>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</si>
  <si>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</si>
  <si>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</si>
  <si>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</si>
  <si>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</si>
  <si>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</si>
  <si>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</si>
  <si>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</si>
  <si>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Protein Tyrosine Kinase ,PI3K/Akt/mTOR</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</si>
  <si>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</si>
  <si>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</si>
  <si>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</si>
  <si>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</si>
  <si>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</si>
  <si>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</si>
  <si>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</si>
  <si>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</si>
  <si>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</si>
  <si>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</si>
  <si>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</si>
  <si>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</si>
  <si>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</si>
  <si>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C16H12O4</t>
  </si>
  <si>
    <t>COC1=CC=C(C=C1)C2=C(O)C(=O)C3=C(O2)C=CC=C3</t>
  </si>
  <si>
    <t>956753-89-2</t>
  </si>
  <si>
    <t>C22H21N5</t>
  </si>
  <si>
    <t>C1CC[N]2C(=NN=C2C3=CC(=N[N]3C4=CC=CC=C4)C5=CC=CC=C5)CC1</t>
  </si>
  <si>
    <t>Casein kinase 1δ inhibitor;</t>
  </si>
  <si>
    <t>742113-71-9</t>
  </si>
  <si>
    <t>C17H15N3O2S</t>
  </si>
  <si>
    <t>O=C(COC1=C2C=CSC2=NC=N1)N3CCCC4=C3C=CC=C4</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</si>
  <si>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</si>
  <si>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</si>
  <si>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</si>
  <si>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</si>
  <si>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</si>
  <si>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</si>
  <si>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</si>
  <si>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</si>
  <si>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</si>
  <si>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</si>
  <si>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</si>
  <si>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</si>
  <si>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</si>
  <si>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</si>
  <si>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</si>
  <si>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</si>
  <si>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</si>
  <si>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</si>
  <si>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</si>
  <si>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</si>
  <si>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</si>
  <si>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</si>
  <si>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</si>
  <si>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</si>
  <si>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</si>
  <si>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</si>
  <si>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</si>
  <si>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</si>
  <si>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</si>
  <si>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</si>
  <si>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</si>
  <si>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</si>
  <si>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</si>
  <si>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</si>
  <si>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</si>
  <si>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</si>
  <si>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</si>
  <si>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</si>
  <si>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</si>
  <si>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</si>
  <si>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</si>
  <si>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</si>
  <si>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</si>
  <si>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</si>
  <si>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</si>
  <si>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</si>
  <si>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</si>
  <si>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</si>
  <si>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</si>
  <si>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</si>
  <si>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Cell Cycle, PI3K/Akt/mTOR, Stem Cells , Wnt</t>
  </si>
  <si>
    <t>Mimetic CDK9 Inhibitors;
altering the lifespan of a eukaryotic organism;
GSK-3 inhibitor;
GSK-3 inhibitor;</t>
  </si>
  <si>
    <t>784170-07-6</t>
  </si>
  <si>
    <t>C14H13N3OS</t>
  </si>
  <si>
    <t>CC1=CN=C(NC(=O)CC2=C[NH]C3=C2C=CC=C3)S1</t>
  </si>
  <si>
    <t>Aurora kinase A</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</si>
  <si>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</si>
  <si>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</si>
  <si>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</si>
  <si>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</si>
  <si>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</si>
  <si>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</si>
  <si>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</si>
  <si>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</si>
  <si>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</si>
  <si>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</si>
  <si>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</si>
  <si>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</si>
  <si>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</si>
  <si>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</si>
  <si>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</si>
  <si>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</si>
  <si>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C10H14O2</t>
  </si>
  <si>
    <t>O=C1CC(=O)CC2(CCCC2)C1</t>
  </si>
  <si>
    <t>tyrosine kinase inhibitors</t>
  </si>
  <si>
    <t>157842-34-7</t>
  </si>
  <si>
    <t>C9H7N3O2</t>
  </si>
  <si>
    <t>[O-][N+](=O)C1=CN=C(C=C1)[N]2C=CC=C2</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</si>
  <si>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</si>
  <si>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</si>
  <si>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</si>
  <si>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</si>
  <si>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</si>
  <si>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</si>
  <si>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</si>
  <si>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</si>
  <si>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</si>
  <si>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</si>
  <si>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</si>
  <si>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</si>
  <si>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</si>
  <si>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</si>
  <si>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</si>
  <si>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</si>
  <si>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</si>
  <si>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</si>
  <si>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</si>
  <si>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</si>
  <si>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</si>
  <si>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</si>
  <si>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</si>
  <si>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</si>
  <si>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</si>
  <si>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</si>
  <si>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</si>
  <si>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</si>
  <si>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L1200-23</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</si>
  <si>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</si>
  <si>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</si>
  <si>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</si>
  <si>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</si>
  <si>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</si>
  <si>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</si>
  <si>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</si>
  <si>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</si>
  <si>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</si>
  <si>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</si>
  <si>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</si>
  <si>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</si>
  <si>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</si>
  <si>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</si>
  <si>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</si>
  <si>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</si>
  <si>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</si>
  <si>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</si>
  <si>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</si>
  <si>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</si>
  <si>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</si>
  <si>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</si>
  <si>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</si>
  <si>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</si>
  <si>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</si>
  <si>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</si>
  <si>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</si>
  <si>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</si>
  <si>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</si>
  <si>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</si>
  <si>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</si>
  <si>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</si>
  <si>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</si>
  <si>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</si>
  <si>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</si>
  <si>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</si>
  <si>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</si>
  <si>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</si>
  <si>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</si>
  <si>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</si>
  <si>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</si>
  <si>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</si>
  <si>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Angiogenesis,Transmembrane Transporters</t>
  </si>
  <si>
    <t>inhibiting collagen production;
SRC kinase inhibition;
TTX-S channel blockers;</t>
  </si>
  <si>
    <t>500356-88-7</t>
  </si>
  <si>
    <t>C11H14N2O2</t>
  </si>
  <si>
    <t>OC(=O)C1=NC=CC(=C1)N2CCCCC2</t>
  </si>
  <si>
    <t>Casein kinase 1δ inhibitors;
altering the lifespan of a eukaryotic organism;</t>
  </si>
  <si>
    <t>851871-94-8</t>
  </si>
  <si>
    <t>C11H7N3OS</t>
  </si>
  <si>
    <t>O=C(NC1=C(C=CS1)C#N)C2=NC=CC=C2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</si>
  <si>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</si>
  <si>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</si>
  <si>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</si>
  <si>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</si>
  <si>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</si>
  <si>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</si>
  <si>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</si>
  <si>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</si>
  <si>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</si>
  <si>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</si>
  <si>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</si>
  <si>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</si>
  <si>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</si>
  <si>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</si>
  <si>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</si>
  <si>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</si>
  <si>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</si>
  <si>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</si>
  <si>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</si>
  <si>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</si>
  <si>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</si>
  <si>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</si>
  <si>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</si>
  <si>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</si>
  <si>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</si>
  <si>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</si>
  <si>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</si>
  <si>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</si>
  <si>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</si>
  <si>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</si>
  <si>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</si>
  <si>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</si>
  <si>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</si>
  <si>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</si>
  <si>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</si>
  <si>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</si>
  <si>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</si>
  <si>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</si>
  <si>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</si>
  <si>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</si>
  <si>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</si>
  <si>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</si>
  <si>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Microbiology, Cell Cycle,Epigenetics</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</si>
  <si>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</si>
  <si>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</si>
  <si>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</si>
  <si>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</si>
  <si>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</si>
  <si>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</si>
  <si>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</si>
  <si>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</si>
  <si>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</si>
  <si>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</si>
  <si>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</si>
  <si>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</si>
  <si>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</si>
  <si>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SRPK kinase</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</si>
  <si>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</si>
  <si>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</si>
  <si>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</si>
  <si>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</si>
  <si>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</si>
  <si>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</si>
  <si>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</si>
  <si>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</si>
  <si>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</si>
  <si>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</si>
  <si>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</si>
  <si>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</si>
  <si>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</si>
  <si>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</si>
  <si>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</si>
  <si>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</si>
  <si>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</si>
  <si>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</si>
  <si>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</si>
  <si>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</si>
  <si>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</si>
  <si>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</si>
  <si>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</si>
  <si>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</si>
  <si>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</si>
  <si>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</si>
  <si>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</si>
  <si>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</si>
  <si>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Cell Cycle,TGF-beta/Smad,Stem Cells,Wnt,</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</si>
  <si>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</si>
  <si>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</si>
  <si>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</si>
  <si>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</si>
  <si>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</si>
  <si>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</si>
  <si>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</si>
  <si>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</si>
  <si>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</si>
  <si>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</si>
  <si>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</si>
  <si>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</si>
  <si>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</si>
  <si>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</si>
  <si>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</si>
  <si>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</si>
  <si>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</si>
  <si>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EGFR kinase inhibitor;
antitumor agent;</t>
  </si>
  <si>
    <t>867294-23-3</t>
  </si>
  <si>
    <t>C19H13FO</t>
  </si>
  <si>
    <t>FC1=C(C=CC=C1)C(=O)/C=C/C2=CC3=C(C=CC=C3)C=C2</t>
  </si>
  <si>
    <t>871218-26-7</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</si>
  <si>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</si>
  <si>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</si>
  <si>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</si>
  <si>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</si>
  <si>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</si>
  <si>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</si>
  <si>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</si>
  <si>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</si>
  <si>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</si>
  <si>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</si>
  <si>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</si>
  <si>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</si>
  <si>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</si>
  <si>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</si>
  <si>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</si>
  <si>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</si>
  <si>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</si>
  <si>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</si>
  <si>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</si>
  <si>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</si>
  <si>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</si>
  <si>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</si>
  <si>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JAK/STAT &amp; Epigenetics &amp; Angiogenesis &amp; Stem Cells &amp; Wnt,Microbiology</t>
  </si>
  <si>
    <t>JAK3 and YopH inhibitor;
antibacterial and analgesic agent;</t>
  </si>
  <si>
    <t>956236-35-4</t>
  </si>
  <si>
    <t>C14H13NO6S</t>
  </si>
  <si>
    <t>COC1=CC=C(N[S](=O)(=O)C2=CC(=C(O)C=C2)C(O)=O)C=C1</t>
  </si>
  <si>
    <t>tyrosine kinase,gonadotropin-releasing hormone</t>
  </si>
  <si>
    <t>tyrosine kinase,Endocrinology &amp; Hormones</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</si>
  <si>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</si>
  <si>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</si>
  <si>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</si>
  <si>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</si>
  <si>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</si>
  <si>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</si>
  <si>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</si>
  <si>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</si>
  <si>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</si>
  <si>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</si>
  <si>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</si>
  <si>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Glutamate Racemase inhibitor;
mitogen activated protein kinase-activated protein kinase-2 inhibitor;</t>
  </si>
  <si>
    <t>380432-29-1</t>
  </si>
  <si>
    <t>C17H19N5O3S</t>
  </si>
  <si>
    <t>CN1N(C(=O)C(=C1C)N[S](=O)(=O)C2=CC(=C(N)C=C2)N)C3=CC=CC=C3</t>
  </si>
  <si>
    <t>mycobacterial serine/threonine protein kinases</t>
  </si>
  <si>
    <t>Inhibitor of mycobacterial serine/threonine protein kinases</t>
  </si>
  <si>
    <t>121746-06-3</t>
  </si>
  <si>
    <t>C12H14N2O2S2</t>
  </si>
  <si>
    <t>OCCSC1=NC2=C(C(=O)N1)C3=C(CCCC3)S2</t>
  </si>
  <si>
    <t>p38α inhibitors</t>
  </si>
  <si>
    <t>377760-40-2</t>
  </si>
  <si>
    <t>C13H14N2O</t>
  </si>
  <si>
    <t>CCC1=NC(=C(C(=O)N1)C2=CC=CC=C2)C</t>
  </si>
  <si>
    <t>IRAK4,AR</t>
  </si>
  <si>
    <t>inhibition of AR dimerization;
inhibitors of IRAK4;</t>
  </si>
  <si>
    <t>850021-27-1</t>
  </si>
  <si>
    <t>C11H13N3OS</t>
  </si>
  <si>
    <t>NC1=CC2=C(C=C1)N=C(S2)N3CCOCC3</t>
  </si>
  <si>
    <t>Mnk</t>
  </si>
  <si>
    <t>selective Mnk inhibitors</t>
  </si>
  <si>
    <t>457911-10-3</t>
  </si>
  <si>
    <t>C9H8N2O3S</t>
  </si>
  <si>
    <t>COC(=O)C1=C(C)C2=C(S1)N=CNC2=O</t>
  </si>
  <si>
    <t>MAP2K4</t>
  </si>
  <si>
    <t>MAP2K4 inhibitor</t>
  </si>
  <si>
    <t>847773-02-8</t>
  </si>
  <si>
    <t>C12H12N2O3</t>
  </si>
  <si>
    <t>CCN1C(=O)C(=NC2=CC(=CC=C12)C(O)=O)C</t>
  </si>
  <si>
    <t>LtaS,herpes simplex viruses thymidine kinase,terminal transferase,Bacillus subtilis DNA polymerase III</t>
  </si>
  <si>
    <t>inhibiting gram positive bacteria</t>
  </si>
  <si>
    <t>41648-10-6</t>
  </si>
  <si>
    <t>C12H13N3O2</t>
  </si>
  <si>
    <t>CC1=CC=C(NC2=CC(=O)NC(=O)N2)C=C1C</t>
  </si>
  <si>
    <t>CK2,Anti-infection</t>
  </si>
  <si>
    <t>Metabolism ,Stem Cells,Wnt,Microbiology</t>
  </si>
  <si>
    <t>CK2 inhibitor;
anti-viral;</t>
  </si>
  <si>
    <t>314260-78-1</t>
  </si>
  <si>
    <t>C11H12N2S2</t>
  </si>
  <si>
    <t>CC1CCC2=C(C1)SC3=C2C(=S)NC=N3</t>
  </si>
  <si>
    <t>5-HT Receptor,pp6othersc-Src tyrosine kinase</t>
  </si>
  <si>
    <t>Neuronal Signaling,</t>
  </si>
  <si>
    <t>5-HT6 receptor antagonist</t>
  </si>
  <si>
    <t>128175-06-4</t>
  </si>
  <si>
    <t>C14H19N3</t>
  </si>
  <si>
    <t>CN1CCN(CC1)CC2=C[NH]C3=CC=CC=C23</t>
  </si>
  <si>
    <t>AKT(PKB) phosphorylation,ion channel</t>
  </si>
  <si>
    <t>AKT(PKB) phosphorylation inhibitors;
ion channel modulators;
ion channel modulators;
ion channel modulators;</t>
  </si>
  <si>
    <t>329906-01-6</t>
  </si>
  <si>
    <t>C11H16N2O3S</t>
  </si>
  <si>
    <t>CCOC(=O)CC1=CSC(=N1)N2CCOCC2</t>
  </si>
  <si>
    <t>CK2</t>
  </si>
  <si>
    <t>CK2 inhibitors</t>
  </si>
  <si>
    <t>330449-39-3</t>
  </si>
  <si>
    <t>C11H12N2OS2</t>
  </si>
  <si>
    <t>CCC1=CC2=C(NC(=S)N(CC=C)C2=O)S1</t>
  </si>
  <si>
    <t>p38 MAPK,c-Jun-N-Terminal Kinase</t>
  </si>
  <si>
    <t>MAPK,</t>
  </si>
  <si>
    <t>altering the lifespan of a eukaryotic organism;
antitubercular activity;
PKB inhibitors;
Inhibitors of c-Jun-N-Terminal Kinase</t>
  </si>
  <si>
    <t>346663-56-7</t>
  </si>
  <si>
    <t>C12H10ClNOS</t>
  </si>
  <si>
    <t>ClC1=CC=C(NC(=O)CC2=CC=CS2)C=C1</t>
  </si>
  <si>
    <t>CLK1,DYRK,CLK,CK1,RB,kinase,ENT1,CK1,DYRK1A,PKD1,CLK,C1ks</t>
  </si>
  <si>
    <t>inhibitor of CLK1</t>
  </si>
  <si>
    <t>719277-26-6</t>
  </si>
  <si>
    <t>C13H15NO2S</t>
  </si>
  <si>
    <t>CCN1/C(SC2=CC=C(OC)C=C12)=C/C(C)=O</t>
  </si>
  <si>
    <t>p90 Ribosomal S6 Protein Kinase 2</t>
  </si>
  <si>
    <t>Inhibitors for p90 Ribosomal S6 Protein Kinase 2</t>
  </si>
  <si>
    <t>62001-32-5</t>
  </si>
  <si>
    <t>C13H11ClN4</t>
  </si>
  <si>
    <t>ClC1=CC=C(NC[N]2N=NC3=C2C=CC=C3)C=C1</t>
  </si>
  <si>
    <t>LIMK1</t>
  </si>
  <si>
    <t>LIMK1 inhibitors;
LIMK1 inhibitors.</t>
  </si>
  <si>
    <t>332904-10-6</t>
  </si>
  <si>
    <t>C12H15N3S2</t>
  </si>
  <si>
    <t>CSC1=NC2=C(C(=N1)N)C3=C(CCCCC3)S2</t>
  </si>
  <si>
    <t>GRK6,SUMOylation</t>
  </si>
  <si>
    <t>GRK6 inhibitor;
SUMOylation inhibitor;</t>
  </si>
  <si>
    <t>300731-73-1</t>
  </si>
  <si>
    <t>C15H15N5</t>
  </si>
  <si>
    <t>CCCC[N]1C(=C(C#N)C2=NC3=CC=CC=C3N=C12)N</t>
  </si>
  <si>
    <t>IGF-1R inhibitor</t>
  </si>
  <si>
    <t>443097-57-2</t>
  </si>
  <si>
    <t>C13H15ClN4O</t>
  </si>
  <si>
    <t>CC(C)(C)C1=NN=C(NC1=O)NC2=CC=C(Cl)C=C2</t>
  </si>
  <si>
    <t>FLT3 kinase inhibitor</t>
  </si>
  <si>
    <t>876866-50-1</t>
  </si>
  <si>
    <t>C10H15NO3</t>
  </si>
  <si>
    <t>OC(=O)C1CCN(CC1)C(=O)C2CC2</t>
  </si>
  <si>
    <t>inhibitors of glycogen synthase kinase-3b (GSK-3b)</t>
  </si>
  <si>
    <t>75620-25-6</t>
  </si>
  <si>
    <t>C16H15NOS</t>
  </si>
  <si>
    <t>O=C1CCSC2=C(C=CC=C2)N1CC3=CC=CC=C3</t>
  </si>
  <si>
    <t>Protein kinase C epsilon signaling</t>
  </si>
  <si>
    <t>inhibitors of Protein kinase C epsilon signaling</t>
  </si>
  <si>
    <t>904458-98-6</t>
  </si>
  <si>
    <t>C18H13ClN4O2</t>
  </si>
  <si>
    <t>COC1=CC2=NC3=C(C=C2C=C1)C(=N[N]3C(=O)C4=CC=CC(=C4)Cl)N</t>
  </si>
  <si>
    <t>FKBP12</t>
  </si>
  <si>
    <t>FKBP12 Inhibitors</t>
  </si>
  <si>
    <t>363160-12-7</t>
  </si>
  <si>
    <t>C12H14ClNO2S</t>
  </si>
  <si>
    <t>ClC1=CC=C(SCC(=O)N2CCOCC2)C=C1</t>
  </si>
  <si>
    <t>Rho kinase inhibitors</t>
  </si>
  <si>
    <t>309736-94-5</t>
  </si>
  <si>
    <t>C14H14N2O3</t>
  </si>
  <si>
    <t>COC1=CC(=C(C=C1)C(=O)NC2=CC=NC=C2)OC</t>
  </si>
  <si>
    <t>PKA,AKAP</t>
  </si>
  <si>
    <t>modulator of the interaction of protein kinase A (PKA) and A kinase anchor proteins (AKAP)</t>
  </si>
  <si>
    <t>299934-88-6</t>
  </si>
  <si>
    <t>C16H13NO3</t>
  </si>
  <si>
    <t>CC1=CC=C(O1)\C=C2/N=C(OC2=O)C3=CC=CC(=C3)C</t>
  </si>
  <si>
    <t>CK2,MtSk</t>
  </si>
  <si>
    <t>CK2 inhibitor;
MtSk inhibitors;</t>
  </si>
  <si>
    <t>442571-27-9</t>
  </si>
  <si>
    <t>C11H12N2O2S2</t>
  </si>
  <si>
    <t>CC(SC1=NC=NC2=C1C(=C(C)S2)C)C(O)=O</t>
  </si>
  <si>
    <t>EGFR inhibitor</t>
  </si>
  <si>
    <t>91769-08-3</t>
  </si>
  <si>
    <t>C13H13N5O</t>
  </si>
  <si>
    <t>COC1=CC=C(NC2=CC(=NC3=NC=N[N]23)C)C=C1</t>
  </si>
  <si>
    <t>MtSk inhibitors</t>
  </si>
  <si>
    <t>380550-28-7</t>
  </si>
  <si>
    <t>C17H18N2O</t>
  </si>
  <si>
    <t>CC(O)C1=NC2=CC=CC=C2[N]1CCC3=CC=CC=C3</t>
  </si>
  <si>
    <t>333785-55-0</t>
  </si>
  <si>
    <t>C13H10N2O2S</t>
  </si>
  <si>
    <t>O=C1N(CC2=CC=CO2)C(=S)NC3=CC=CC=C13</t>
  </si>
  <si>
    <t>ExoS ADPRT,MET,USP14</t>
  </si>
  <si>
    <t>ExoS ADPRT inhibitor;
affect signal transduction downstream of the MET receptor;
affect signal transduction downstream of the MET receptor;
USP14 inhibitor;</t>
  </si>
  <si>
    <t>109164-47-8</t>
  </si>
  <si>
    <t>OC(=O)CCC1=NC2=C(C(=O)N1)C3=C(CCCC3)S2</t>
  </si>
  <si>
    <t>MtSk inhibitor</t>
  </si>
  <si>
    <t>500149-26-8</t>
  </si>
  <si>
    <t>C16H16FN3O2</t>
  </si>
  <si>
    <t>CC1CN(CC(C)O1)C2=C(N=C(O2)C3=CC=CC=C3F)C#N</t>
  </si>
  <si>
    <t>IGF-1R,SRC</t>
  </si>
  <si>
    <t>IGF-1R/SRC inhibitor</t>
  </si>
  <si>
    <t>852367-46-5</t>
  </si>
  <si>
    <t>C18H16N2O2</t>
  </si>
  <si>
    <t>CC1=CC=C(CNC(=O)C(=O)C2=C[NH]C3=C2C=CC=C3)C=C1</t>
  </si>
  <si>
    <t>852413-92-4</t>
  </si>
  <si>
    <t>O1C2=C(C=CC=C2)C3=C1C=CC(=C3)OC4=NC=CC=N4</t>
  </si>
  <si>
    <t>756865-45-9</t>
  </si>
  <si>
    <t>C14H12N2O3S</t>
  </si>
  <si>
    <t>COC1=CC2=C(C=C1)C(=CO2)CC(=O)NC3=NC=CS3</t>
  </si>
  <si>
    <t>Inhibitors of pyruvate kinase</t>
  </si>
  <si>
    <t>904457-46-1</t>
  </si>
  <si>
    <t>CC(C)NC(=O)C1=CC2=C(S1)C3=CC(=CC=C3OC2=O)C</t>
  </si>
  <si>
    <t>677701-62-1</t>
  </si>
  <si>
    <t>C18H16N4O</t>
  </si>
  <si>
    <t>O=C(NCCC1=C[NH]C2=C1C=CC=C2)C3=N[NH]C4=CC=CC=C34</t>
  </si>
  <si>
    <t>863004-48-2</t>
  </si>
  <si>
    <t>C17H17NOS</t>
  </si>
  <si>
    <t>CC1CC(=O)N(CC2=CC=CC=C2)C3=C(S1)C=CC=C3</t>
  </si>
  <si>
    <t>L1200-24</t>
  </si>
  <si>
    <t>altering the lifespan of eukaryotic organisms;
MtSk inhibitors;</t>
  </si>
  <si>
    <t>569313-77-5</t>
  </si>
  <si>
    <t>C13H14N4OS</t>
  </si>
  <si>
    <t>C[N]1C=NN=C1SCC(=O)N2CCC3=C2C=CC=C3</t>
  </si>
  <si>
    <t>380163-63-3</t>
  </si>
  <si>
    <t>C13H10N2O2S2</t>
  </si>
  <si>
    <t>OC(=O)C1=CC=CC=C1SCC2=C[N]3C=CSC3=N2</t>
  </si>
  <si>
    <t>inhibitors of p38</t>
  </si>
  <si>
    <t>13142-47-7</t>
  </si>
  <si>
    <t>C12H9Cl2N3O</t>
  </si>
  <si>
    <t>ClC1=CC=C(NC(=O)NC2=CC=NC=C2)C=C1Cl</t>
  </si>
  <si>
    <t>IRAK inhibitors</t>
  </si>
  <si>
    <t>785705-53-5</t>
  </si>
  <si>
    <t>C14H18N4OS</t>
  </si>
  <si>
    <t>CC1=C(C)C2=C(S1)N=CN=C2N3CCC(CC3)C(N)=O</t>
  </si>
  <si>
    <t>381714-44-9</t>
  </si>
  <si>
    <t>C13H11ClN2O2S</t>
  </si>
  <si>
    <t>NC(=O)C1=C(NC(=O)CC2=CC=C(Cl)C=C2)SC=C1</t>
  </si>
  <si>
    <t>ERK inhibitor</t>
  </si>
  <si>
    <t>350509-85-2</t>
  </si>
  <si>
    <t>C13H12N2O4S</t>
  </si>
  <si>
    <t>NCCN1C(=O)SC(=C/C2=CC3=C(OCO3)C=C2)/C1=O</t>
  </si>
  <si>
    <t>PI3 kinase inhibitors</t>
  </si>
  <si>
    <t>332023-13-9</t>
  </si>
  <si>
    <t>C14H20N4O3</t>
  </si>
  <si>
    <t>[O-][N+](=O)C1=CC=C(C=C1N2CCOCC2)N3CCNCC3</t>
  </si>
  <si>
    <t>748146-89-6</t>
  </si>
  <si>
    <t>C16H20FNO3</t>
  </si>
  <si>
    <t>OC(=O)CC1(CCCCC1)CC(=O)NC2=CC=C(F)C=C2</t>
  </si>
  <si>
    <t>345616-08-2</t>
  </si>
  <si>
    <t>C15H13N3O2S</t>
  </si>
  <si>
    <t>CC1=C(C)C2=C(S1)N=CN=C2NC3=CC=C4OCOC4=C3</t>
  </si>
  <si>
    <t>333441-11-5</t>
  </si>
  <si>
    <t>C13H11NO4S</t>
  </si>
  <si>
    <t>O=[S](=O)(NC1=CC=C2OCOC2=C1)C3=CC=CC=C3</t>
  </si>
  <si>
    <t>p56lck SH2 domain</t>
  </si>
  <si>
    <t>nhibit the pY binding site of tyrosine kinase
p56lck SH2 domain</t>
  </si>
  <si>
    <t>323176-64-3</t>
  </si>
  <si>
    <t>C15H11ClN2OS</t>
  </si>
  <si>
    <t>ClC1=C(SC2=C1C=CC=C2)C(=O)NCC3=CN=CC=C3</t>
  </si>
  <si>
    <t>serine/threonine protein kinases</t>
  </si>
  <si>
    <t>Inhibitors of mycobacterial serine/threonine protein kinases</t>
  </si>
  <si>
    <t>331964-66-0</t>
  </si>
  <si>
    <t>C14H16N2OS2</t>
  </si>
  <si>
    <t>CC1CCC2=C(C1)C3=C(NC(=S)N(CC=C)C3=O)S2</t>
  </si>
  <si>
    <t>TAOK2</t>
  </si>
  <si>
    <t>kianse</t>
  </si>
  <si>
    <t>inhibit the kinase activity of TAOK2</t>
  </si>
  <si>
    <t>315704-83-7</t>
  </si>
  <si>
    <t>C13H12N4S2</t>
  </si>
  <si>
    <t>CC1=C(SC(=N1)N)C2=CSC(=N2)NC3=CC=CC=C3</t>
  </si>
  <si>
    <t>IKKb</t>
  </si>
  <si>
    <t>IKKb inhibitors</t>
  </si>
  <si>
    <t>243669-62-7</t>
  </si>
  <si>
    <t>C11H7ClN2S2</t>
  </si>
  <si>
    <t>CC1=NC2=C(C(=N1)Cl)C(=CS2)C3=CC=CS3</t>
  </si>
  <si>
    <t>474263-21-3</t>
  </si>
  <si>
    <t>CC1=C(C)C2=C(S1)N=CN=C2NC3=CC=CC(=C3)C(O)=O</t>
  </si>
  <si>
    <t>Rho kinase,bacterial DNA adenine methyltransferases</t>
  </si>
  <si>
    <t>Cell Cycle,DNA Damage</t>
  </si>
  <si>
    <t>935279-95-1</t>
  </si>
  <si>
    <t>C16H17NO4</t>
  </si>
  <si>
    <t>CCOC(=O)C1NC2=CC=C(C=C2C3C=CCC13)C(O)=O</t>
  </si>
  <si>
    <t>Tropomyosin-Related Kinase A,ATP-binding cassette transporters</t>
  </si>
  <si>
    <t>Inhibitors of Tropomyosin-Related Kinase A</t>
  </si>
  <si>
    <t>296888-45-4</t>
  </si>
  <si>
    <t>C16H13N3O3</t>
  </si>
  <si>
    <t>CC1=CC(=C(O)C=C1)C2=N[NH]C(=C2)C3=CC=CC=C3[N+]([O-])=O</t>
  </si>
  <si>
    <t>INK4C</t>
  </si>
  <si>
    <t>INK4C small-molecule inhibitors</t>
  </si>
  <si>
    <t>1198098-03-1</t>
  </si>
  <si>
    <t>C13H18N2O3S</t>
  </si>
  <si>
    <t>CC(=O)NC1=CC=C(C=C1)[S](=O)(=O)NC2CCCC2</t>
  </si>
  <si>
    <t>FLT3, Tubulin</t>
  </si>
  <si>
    <t>Angiogenesis ,Protein Tyrosine Kinase ,Cytoskeletal Signaling</t>
  </si>
  <si>
    <t>FLT3 inhibitor;
Tubulin Inhibitor;
altering the lifespan of a eukaryotic organism;</t>
  </si>
  <si>
    <t>1005057-81-7</t>
  </si>
  <si>
    <t>C14H18N2O3S</t>
  </si>
  <si>
    <t>NC(=O)C1=C(NC(=O)C2CCCO2)SC3=C1CCCC3</t>
  </si>
  <si>
    <t>PI3Ka</t>
  </si>
  <si>
    <t>selective inhibitors of mutant H1047R phosphoinositide- 3-kinase (PI3Ka)</t>
  </si>
  <si>
    <t>300803-79-6</t>
  </si>
  <si>
    <t>C17H14N2O3</t>
  </si>
  <si>
    <t>OC1=C(C(=O)NCC2=CC=CC=C2)C(=O)NC3=C1C=CC=C3</t>
  </si>
  <si>
    <t>397878-17-0</t>
  </si>
  <si>
    <t>C11H12BrN3OS</t>
  </si>
  <si>
    <t>COC1=C(Br)C=C(CC2=NN=C(S)[N]2C)C=C1</t>
  </si>
  <si>
    <t>381671-40-5</t>
  </si>
  <si>
    <t>C16H21N3O2</t>
  </si>
  <si>
    <t>CC(O)C1=NC2=CC=CC=C2[N]1CC(=O)N3CCCCC3</t>
  </si>
  <si>
    <t>Pim-1 kinase inhibitors</t>
  </si>
  <si>
    <t>1609385-99-0</t>
  </si>
  <si>
    <t>C16H13NO4</t>
  </si>
  <si>
    <t>OC1(CC(=O)\C=C\C2=CC=CO2)C(=O)NC3=C1C=CC=C3</t>
  </si>
  <si>
    <t>RSK2</t>
  </si>
  <si>
    <t>RSK2 inhibitors</t>
  </si>
  <si>
    <t>351993-88-9</t>
  </si>
  <si>
    <t>C13H10Cl2N4</t>
  </si>
  <si>
    <t>ClC1=CC=CC(=C1Cl)NC[N]2N=NC3=C2C=CC=C3</t>
  </si>
  <si>
    <t>novel anticancer agents (potential antiproliferation and FAK inhibitors)</t>
  </si>
  <si>
    <t>19948-85-7</t>
  </si>
  <si>
    <t>C16H13N3OS</t>
  </si>
  <si>
    <t>CC1=CC=C(C=C1)C2=NN=C(NC(=O)C3=CC=CC=C3)S2</t>
  </si>
  <si>
    <t>CLK-1</t>
  </si>
  <si>
    <t>CLK-1 inhibitors</t>
  </si>
  <si>
    <t>332939-32-9</t>
  </si>
  <si>
    <t>C18H18N2O2S</t>
  </si>
  <si>
    <t>CCCC(=O)NC(C1=CC=CS1)C2=CC=C3C=CC=NC3=C2O</t>
  </si>
  <si>
    <t>topoisomerase II,HER2</t>
  </si>
  <si>
    <t>DNA Damage, Protein Tyrosine Kinase,Angiogenesis</t>
  </si>
  <si>
    <t>inhibitory activities for topoisomerase II and HER2;
topoisomerase I &amp; II inhibitory activity and antiproliferative activity;</t>
  </si>
  <si>
    <t>489413-54-9</t>
  </si>
  <si>
    <t>C18H13ClN2O3</t>
  </si>
  <si>
    <t>ClC1=CC=C(C=C1)C2=NN(C(C2)C3=CC=CO3)C(=O)C4=CC=CO4</t>
  </si>
  <si>
    <t>61-38-1</t>
  </si>
  <si>
    <t>C17H13ClN2O2</t>
  </si>
  <si>
    <t>ClC1=CC=C(CNC(=O)C(=O)C2=C[NH]C3=C2C=CC=C3)C=C1</t>
  </si>
  <si>
    <t>phosphoinositide 3-kinase (PI3 kinase) modulators</t>
  </si>
  <si>
    <t>476280-90-7</t>
  </si>
  <si>
    <t>C14H15BrN2OS</t>
  </si>
  <si>
    <t>BrC1=CC2=C(C=C1)N=C(NC(=O)C3CCCCC3)S2</t>
  </si>
  <si>
    <t>620570-09-4</t>
  </si>
  <si>
    <t>C17H19NO3S2</t>
  </si>
  <si>
    <t>CCOC(=O)C1=C(NC(=O)CSC2=CC=CC=C2)SC(=C1C)C</t>
  </si>
  <si>
    <t>DAPK</t>
  </si>
  <si>
    <t>novel DAPK inhibitors</t>
  </si>
  <si>
    <t>304000-05-3</t>
  </si>
  <si>
    <t>C17H14N2O4</t>
  </si>
  <si>
    <t>COC1=C(OC)C=C(C=C1)C2=N/C(=C/C3=CC=CN=C3)C(=O)O2</t>
  </si>
  <si>
    <t>PKR,PERK</t>
  </si>
  <si>
    <t>Dual Activators of Protein Kinase R (PKR) and Protein Kinase R-Like Kinase (PERK)</t>
  </si>
  <si>
    <t>136498-37-8</t>
  </si>
  <si>
    <t>C18H16O5</t>
  </si>
  <si>
    <t>COC1=CC2=C(OC(CC2=O)C3=CC4=C(OCCO4)C=C3)C=C1</t>
  </si>
  <si>
    <t>505051-04-7</t>
  </si>
  <si>
    <t>C18H14O4</t>
  </si>
  <si>
    <t>CC1=CC=C(COC(=O)C2=CC(=O)C3=CC=CC=C3O2)C=C1</t>
  </si>
  <si>
    <t>VEGFR2 kinase</t>
  </si>
  <si>
    <t>VEGFR2 kinase inhibitors</t>
  </si>
  <si>
    <t>737818-56-3</t>
  </si>
  <si>
    <t>C15H11BrN2O</t>
  </si>
  <si>
    <t>BrC1=CC=C(COC2=NC=NC3=CC=CC=C23)C=C1</t>
  </si>
  <si>
    <t>FLT3 receptor</t>
  </si>
  <si>
    <t>CXCR3 antagonists</t>
  </si>
  <si>
    <t>510724-22-8</t>
  </si>
  <si>
    <t>C18H25NO2</t>
  </si>
  <si>
    <t>COC1=CC=CC=C1C(=O)N2CC3(C)CC2CC(C)(C)C3</t>
  </si>
  <si>
    <t>VEGFR-2</t>
  </si>
  <si>
    <t>novel VEGFR-2 inhibitors</t>
  </si>
  <si>
    <t>62802-77-1</t>
  </si>
  <si>
    <t>C16H11N3O3</t>
  </si>
  <si>
    <t>[O-][N+](=O)C1=CC=CC(=C1)C(=O)NC2=CC=CC3=CC=CN=C23</t>
  </si>
  <si>
    <t>315682-22-5</t>
  </si>
  <si>
    <t>C16H15N3O2S</t>
  </si>
  <si>
    <t>CC1=C(C)C2=C(S1)N=CN=C2NC3=CC4=C(OCCO4)C=C3</t>
  </si>
  <si>
    <t>stop-codon readthrough</t>
  </si>
  <si>
    <t>313530-30-2</t>
  </si>
  <si>
    <t>C14H9N3O4S</t>
  </si>
  <si>
    <t>[O-][N+](=O)C1=C(C=CC=C1)C2=CC=C(O2)\C=C\3SC(=N)NC3=O</t>
  </si>
  <si>
    <t>Pim-1 inhibitor</t>
  </si>
  <si>
    <t>79492-49-2</t>
  </si>
  <si>
    <t>C18H13N3O</t>
  </si>
  <si>
    <t>NC1=C(C#N)C(=CC(=N1)C2=CC=C(O)C=C2)C3=CC=CC=C3</t>
  </si>
  <si>
    <t>arylamine Nacetyltransferase,Protein Kinase C</t>
  </si>
  <si>
    <t>,Cell Cycle</t>
  </si>
  <si>
    <t>inhibitors of arylamine Nacetyltransferase</t>
  </si>
  <si>
    <t>312607-68-4</t>
  </si>
  <si>
    <t>C16H13FO4</t>
  </si>
  <si>
    <t>COC1=CC(=C(O)C=C1)C(=O)CC(=O)C2=CC=C(F)C=C2</t>
  </si>
  <si>
    <t>HIV-1</t>
  </si>
  <si>
    <t>HIV-1 non-nucleoside reverse transcriptase inhibitors</t>
  </si>
  <si>
    <t>428853-17-2</t>
  </si>
  <si>
    <t>C19H22N2O2</t>
  </si>
  <si>
    <t>COC1=CC=C(NC(=O)CCN2CCC3=C(C2)C=CC=C3)C=C1</t>
  </si>
  <si>
    <t>GRK6,DOPA decarboxylase</t>
  </si>
  <si>
    <t>GRK6 inhibitor;
DOPA decarboxylase inhibitors;</t>
  </si>
  <si>
    <t>1164562-43-9</t>
  </si>
  <si>
    <t>C19H18O5</t>
  </si>
  <si>
    <t>CCOC1=CC(=CC(=O)C2=C(C)OC(=C12)C)C3=CC(=C(O)C=C3)O</t>
  </si>
  <si>
    <t>inhibitors of GRK6</t>
  </si>
  <si>
    <t>1008244-02-7</t>
  </si>
  <si>
    <t>C17H20N4O2</t>
  </si>
  <si>
    <t>CCCCC[N]1C(=C(C(=O)OC)C2=NC3=CC=CC=C3N=C12)N</t>
  </si>
  <si>
    <t>PDK1</t>
  </si>
  <si>
    <t>PDK1 modulator;
altering the lifespan of a eukaryotic organism;</t>
  </si>
  <si>
    <t>303134-93-2</t>
  </si>
  <si>
    <t>C17H15FN2O3S</t>
  </si>
  <si>
    <t>OC(=O)C[N]1C(=NC2=C1C=CC=C2)SCCOC3=CC=CC=C3F</t>
  </si>
  <si>
    <t>glucokinase</t>
  </si>
  <si>
    <t>metabolism</t>
  </si>
  <si>
    <t>glucokinase activators</t>
  </si>
  <si>
    <t>404360-27-6</t>
  </si>
  <si>
    <t>C13H13ClN2O2S</t>
  </si>
  <si>
    <t>CC(C)(OC1=CC=C(Cl)C=C1)C(=O)NC2=NC=CS2</t>
  </si>
  <si>
    <t>FLT3 inhibitors</t>
  </si>
  <si>
    <t>142995-02-6</t>
  </si>
  <si>
    <t>C16H22N2O2S</t>
  </si>
  <si>
    <t>NC(=O)C1=C(NC(=O)C2CCCCC2)SC3=C1CCCC3</t>
  </si>
  <si>
    <t>345615-74-9</t>
  </si>
  <si>
    <t>OC1=CC=C(NC2=NC=NC3=C2C4=C(CCCC4)S3)C=C1</t>
  </si>
  <si>
    <t>93326-70-6</t>
  </si>
  <si>
    <t>C17H12N2O2S</t>
  </si>
  <si>
    <t>O=[S](=O)([N]1C=NC2=C1C=CC=C2)C3=CC=CC4=C3C=CC=C4</t>
  </si>
  <si>
    <t>SYK,Immunology &amp; Inflammation related</t>
  </si>
  <si>
    <t>Angiogenesis,
Immunology &amp; Inflammation related</t>
  </si>
  <si>
    <t>syk inhibitor;
Anti-inflammatory;</t>
  </si>
  <si>
    <t>314027-66-2</t>
  </si>
  <si>
    <t>C24H22N4O</t>
  </si>
  <si>
    <t>COC1=CC=CC=C1CC(CC2=NC3=C([NH]2)C=CC=C3)C4=NC5=C([NH]4)C=CC=C5</t>
  </si>
  <si>
    <t>Angiogenesis,Cytoskeletal Signaling</t>
  </si>
  <si>
    <t>FAK inhibitors</t>
  </si>
  <si>
    <t>491839-65-7</t>
  </si>
  <si>
    <t>C15H10BrN3O2S</t>
  </si>
  <si>
    <t>BrC1=CC=C(C=C1)C(=O)CSC2=NN=C(O2)C3=CC=NC=C3</t>
  </si>
  <si>
    <t>glucokinase activator</t>
  </si>
  <si>
    <t>536736-95-5</t>
  </si>
  <si>
    <t>C16H18N2OS</t>
  </si>
  <si>
    <t>O=C(NC1=NC(=CS1)C2CCCCC2)C3=CC=CC=C3</t>
  </si>
  <si>
    <t>active CLK-1 inhibitors;
inhibition of the INLEDGF/p75 interaction;</t>
  </si>
  <si>
    <t>332939-49-8</t>
  </si>
  <si>
    <t>C19H17ClN2O3</t>
  </si>
  <si>
    <t>COC1=CC=CC=C1C(NC(C)=O)C2=C(O)C3=NC=CC=C3C(=C2)Cl</t>
  </si>
  <si>
    <t>active CLK-1 inhibitors;
Glycosaminoglycan inhibitors;</t>
  </si>
  <si>
    <t>332939-29-4</t>
  </si>
  <si>
    <t>C21H22N2O2</t>
  </si>
  <si>
    <t>CC(C)C1=CC=C(C=C1)C(NC(C)=O)C2=CC=C3C=CC=NC3=C2O</t>
  </si>
  <si>
    <t>Allosteric Akt Inhibitors</t>
  </si>
  <si>
    <t>771498-80-7</t>
  </si>
  <si>
    <t>C20H17FN4O</t>
  </si>
  <si>
    <t>OCCNC1=NC=NC2=C1C(=C[N]2C3=CC=C(F)C=C3)C4=CC=CC=C4</t>
  </si>
  <si>
    <t>inhibitors of the c-Jun N-terminal kinase</t>
  </si>
  <si>
    <t>756849-36-2</t>
  </si>
  <si>
    <t>C19H16N2O2S</t>
  </si>
  <si>
    <t>NC(=O)C1=C(NC(=O)CC2=CC=C(C=C2)C3=CC=CC=C3)SC=C1</t>
  </si>
  <si>
    <t>ROCK Inhibitors</t>
  </si>
  <si>
    <t>692869-38-8</t>
  </si>
  <si>
    <t>COC1=CC=C(CC(=O)NC2=NC(=CS2)C3=CC=NC=C3)C=C1</t>
  </si>
  <si>
    <t>902516-53-4</t>
  </si>
  <si>
    <t>C19H21NO3S</t>
  </si>
  <si>
    <t>CCCN(CCC)C(=O)C1=CC2=C(S1)C3=CC(=CC=C3OC2=O)C</t>
  </si>
  <si>
    <t>FLT3 inhibitors;
Tubulin Inhibitors;
altering the lifespan of eukaryotic organisms;</t>
  </si>
  <si>
    <t>484677-02-3</t>
  </si>
  <si>
    <t>C20H17N5OS</t>
  </si>
  <si>
    <t>O=C(CSC1=NN=C(C2CC2)[N]1C3=CC=CC=C3)NC4=C(C=CC=C4)C#N</t>
  </si>
  <si>
    <t>kinase inhibitors</t>
  </si>
  <si>
    <t>383380-01-6</t>
  </si>
  <si>
    <t>C19H16N2O3S</t>
  </si>
  <si>
    <t>COC1=CC=C(C=C1)C(=O)NC2=C(C=C(S2)C3=CC=CC=C3)C(N)=O</t>
  </si>
  <si>
    <t>p38a MAPK</t>
  </si>
  <si>
    <t>modulators of transcriptional repression</t>
  </si>
  <si>
    <t>315703-48-1</t>
  </si>
  <si>
    <t>C17H14N4S</t>
  </si>
  <si>
    <t>CC1=C([N]2C=CC=CC2=N1)C3=CSC(=N3)NC4=CC=CC=C4</t>
  </si>
  <si>
    <t>Pim-1 inhibitors</t>
  </si>
  <si>
    <t>443747-52-2</t>
  </si>
  <si>
    <t>C16H11N3O4S</t>
  </si>
  <si>
    <t>OC(=O)C1=CC=CC(=C1)NC2=NC(=CS2)C3=CC(=CC=C3)[N+]([O-])=O</t>
  </si>
  <si>
    <t>330181-93-6</t>
  </si>
  <si>
    <t>C16H20N2O2S2</t>
  </si>
  <si>
    <t>CSC1=NC2=C(C(=O)N1CC(C)=C)C3=C(COC(C)(C)C3)S2</t>
  </si>
  <si>
    <t>314284-06-5</t>
  </si>
  <si>
    <t>C14H12Cl2N2O2S</t>
  </si>
  <si>
    <t>CC1=C(C)C(=C(NC(=O)C2=CC=C(Cl)C=C2Cl)S1)C(N)=O</t>
  </si>
  <si>
    <t>beta-catenin,MKK4</t>
  </si>
  <si>
    <t>beta-catenin modulators;
MKK4 inhibitor;
beta-catenin modulators;
Pin1-modulating compounds;
Pin1-modulating compounds;</t>
  </si>
  <si>
    <t>301688-74-4</t>
  </si>
  <si>
    <t>C18H15NO3S2</t>
  </si>
  <si>
    <t>OC(=O)CCCN1C(=S)SC(=C/C2=CC=CC3=C2C=CC=C3)\C1=O</t>
  </si>
  <si>
    <t>Modulators of the Protein Kinase PDK1</t>
  </si>
  <si>
    <t>1005044-23-4</t>
  </si>
  <si>
    <t>OC(=O)C[N]1C(=NC2=C1C=CC=C2)SCCOC3=CC=CC=C3</t>
  </si>
  <si>
    <t>313985-59-0</t>
  </si>
  <si>
    <t>C18H11N3O4S</t>
  </si>
  <si>
    <t>[O-][N+](=O)C1=CC2=C(OC(=O)C(=C2)C3=CSC(=N3)NC4=CC=CC=C4)C=C1</t>
  </si>
  <si>
    <t>TAOK2 inhibitor</t>
  </si>
  <si>
    <t>315705-95-4</t>
  </si>
  <si>
    <t>C16H16N4OS2</t>
  </si>
  <si>
    <t>CC(=O)NC1=NC(=C(S1)C2=CSC(=N2)NC3=CC=C(C)C=C3)C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</si>
</sst>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1">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b/>
      <sz val="12"/>
      <color theme="0"/>
      <name val="Calibri"/>
      <charset val="134"/>
    </font>
    <font>
      <sz val="12"/>
      <color rgb="FF000000"/>
      <name val="Calibri"/>
      <charset val="0"/>
    </font>
    <font>
      <sz val="12"/>
      <name val="Calibri"/>
      <charset val="0"/>
    </font>
    <font>
      <sz val="12"/>
      <color theme="1"/>
      <name val="Calibri"/>
      <charset val="0"/>
    </font>
    <font>
      <sz val="12"/>
      <color indexed="8"/>
      <name val="Calibri"/>
      <charset val="134"/>
    </font>
    <font>
      <sz val="10"/>
      <color rgb="FF000000"/>
      <name val="Calibri"/>
      <charset val="134"/>
    </font>
    <font>
      <sz val="11"/>
      <color theme="1"/>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3"/>
      <color theme="3"/>
      <name val="宋体"/>
      <charset val="134"/>
      <scheme val="minor"/>
    </font>
    <font>
      <b/>
      <sz val="11"/>
      <color theme="3"/>
      <name val="宋体"/>
      <charset val="134"/>
      <scheme val="minor"/>
    </font>
    <font>
      <sz val="11"/>
      <color rgb="FFFF00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rgb="FFFF0000"/>
      <name val="宋体"/>
      <charset val="134"/>
    </font>
    <font>
      <sz val="12"/>
      <color rgb="FFFF0000"/>
      <name val="Times New Roman"/>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9" fillId="17" borderId="0" applyNumberFormat="0" applyBorder="0" applyAlignment="0" applyProtection="0">
      <alignment vertical="center"/>
    </xf>
    <xf numFmtId="0" fontId="44" fillId="1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1" borderId="0" applyNumberFormat="0" applyBorder="0" applyAlignment="0" applyProtection="0">
      <alignment vertical="center"/>
    </xf>
    <xf numFmtId="0" fontId="40" fillId="8" borderId="0" applyNumberFormat="0" applyBorder="0" applyAlignment="0" applyProtection="0">
      <alignment vertical="center"/>
    </xf>
    <xf numFmtId="43" fontId="0" fillId="0" borderId="0" applyFont="0" applyFill="0" applyBorder="0" applyAlignment="0" applyProtection="0">
      <alignment vertical="center"/>
    </xf>
    <xf numFmtId="0" fontId="43" fillId="19"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5" borderId="13" applyNumberFormat="0" applyFont="0" applyAlignment="0" applyProtection="0">
      <alignment vertical="center"/>
    </xf>
    <xf numFmtId="0" fontId="43" fillId="13"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14" applyNumberFormat="0" applyFill="0" applyAlignment="0" applyProtection="0">
      <alignment vertical="center"/>
    </xf>
    <xf numFmtId="0" fontId="35" fillId="0" borderId="14" applyNumberFormat="0" applyFill="0" applyAlignment="0" applyProtection="0">
      <alignment vertical="center"/>
    </xf>
    <xf numFmtId="0" fontId="43" fillId="18" borderId="0" applyNumberFormat="0" applyBorder="0" applyAlignment="0" applyProtection="0">
      <alignment vertical="center"/>
    </xf>
    <xf numFmtId="0" fontId="36" fillId="0" borderId="15" applyNumberFormat="0" applyFill="0" applyAlignment="0" applyProtection="0">
      <alignment vertical="center"/>
    </xf>
    <xf numFmtId="0" fontId="43" fillId="21" borderId="0" applyNumberFormat="0" applyBorder="0" applyAlignment="0" applyProtection="0">
      <alignment vertical="center"/>
    </xf>
    <xf numFmtId="0" fontId="51" fillId="16" borderId="19" applyNumberFormat="0" applyAlignment="0" applyProtection="0">
      <alignment vertical="center"/>
    </xf>
    <xf numFmtId="0" fontId="45" fillId="16" borderId="17" applyNumberFormat="0" applyAlignment="0" applyProtection="0">
      <alignment vertical="center"/>
    </xf>
    <xf numFmtId="0" fontId="41" fillId="10" borderId="16" applyNumberFormat="0" applyAlignment="0" applyProtection="0">
      <alignment vertical="center"/>
    </xf>
    <xf numFmtId="0" fontId="39" fillId="24" borderId="0" applyNumberFormat="0" applyBorder="0" applyAlignment="0" applyProtection="0">
      <alignment vertical="center"/>
    </xf>
    <xf numFmtId="0" fontId="43" fillId="26" borderId="0" applyNumberFormat="0" applyBorder="0" applyAlignment="0" applyProtection="0">
      <alignment vertical="center"/>
    </xf>
    <xf numFmtId="0" fontId="46" fillId="0" borderId="18" applyNumberFormat="0" applyFill="0" applyAlignment="0" applyProtection="0">
      <alignment vertical="center"/>
    </xf>
    <xf numFmtId="0" fontId="52" fillId="0" borderId="20" applyNumberFormat="0" applyFill="0" applyAlignment="0" applyProtection="0">
      <alignment vertical="center"/>
    </xf>
    <xf numFmtId="0" fontId="53" fillId="29" borderId="0" applyNumberFormat="0" applyBorder="0" applyAlignment="0" applyProtection="0">
      <alignment vertical="center"/>
    </xf>
    <xf numFmtId="0" fontId="0" fillId="0" borderId="0">
      <alignment vertical="center"/>
    </xf>
    <xf numFmtId="0" fontId="42" fillId="12" borderId="0" applyNumberFormat="0" applyBorder="0" applyAlignment="0" applyProtection="0">
      <alignment vertical="center"/>
    </xf>
    <xf numFmtId="0" fontId="39" fillId="31" borderId="0" applyNumberFormat="0" applyBorder="0" applyAlignment="0" applyProtection="0">
      <alignment vertical="center"/>
    </xf>
    <xf numFmtId="0" fontId="43" fillId="23" borderId="0" applyNumberFormat="0" applyBorder="0" applyAlignment="0" applyProtection="0">
      <alignment vertical="center"/>
    </xf>
    <xf numFmtId="0" fontId="39" fillId="15" borderId="0" applyNumberFormat="0" applyBorder="0" applyAlignment="0" applyProtection="0">
      <alignment vertical="center"/>
    </xf>
    <xf numFmtId="0" fontId="39" fillId="9" borderId="0" applyNumberFormat="0" applyBorder="0" applyAlignment="0" applyProtection="0">
      <alignment vertical="center"/>
    </xf>
    <xf numFmtId="0" fontId="39" fillId="28" borderId="0" applyNumberFormat="0" applyBorder="0" applyAlignment="0" applyProtection="0">
      <alignment vertical="center"/>
    </xf>
    <xf numFmtId="0" fontId="39" fillId="7" borderId="0" applyNumberFormat="0" applyBorder="0" applyAlignment="0" applyProtection="0">
      <alignment vertical="center"/>
    </xf>
    <xf numFmtId="0" fontId="43" fillId="22" borderId="0" applyNumberFormat="0" applyBorder="0" applyAlignment="0" applyProtection="0">
      <alignment vertical="center"/>
    </xf>
    <xf numFmtId="0" fontId="43" fillId="25" borderId="0" applyNumberFormat="0" applyBorder="0" applyAlignment="0" applyProtection="0">
      <alignment vertical="center"/>
    </xf>
    <xf numFmtId="0" fontId="39" fillId="27" borderId="0" applyNumberFormat="0" applyBorder="0" applyAlignment="0" applyProtection="0">
      <alignment vertical="center"/>
    </xf>
    <xf numFmtId="0" fontId="39" fillId="6" borderId="0" applyNumberFormat="0" applyBorder="0" applyAlignment="0" applyProtection="0">
      <alignment vertical="center"/>
    </xf>
    <xf numFmtId="0" fontId="43" fillId="30" borderId="0" applyNumberFormat="0" applyBorder="0" applyAlignment="0" applyProtection="0">
      <alignment vertical="center"/>
    </xf>
    <xf numFmtId="0" fontId="39"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54" fillId="0" borderId="0"/>
    <xf numFmtId="0" fontId="39" fillId="35" borderId="0" applyNumberFormat="0" applyBorder="0" applyAlignment="0" applyProtection="0">
      <alignment vertical="center"/>
    </xf>
    <xf numFmtId="0" fontId="43" fillId="20" borderId="0" applyNumberFormat="0" applyBorder="0" applyAlignment="0" applyProtection="0">
      <alignment vertical="center"/>
    </xf>
  </cellStyleXfs>
  <cellXfs count="145">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Alignment="1">
      <alignment horizontal="lef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alignment horizontal="left"/>
    </xf>
    <xf numFmtId="0" fontId="6" fillId="0" borderId="0" xfId="0" applyFont="1" applyFill="1" applyBorder="1" applyAlignment="1">
      <alignment horizont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1" fillId="0" borderId="0" xfId="0" applyFont="1" applyFill="1" applyBorder="1" applyAlignment="1">
      <alignment horizontal="center"/>
    </xf>
    <xf numFmtId="0" fontId="4" fillId="0" borderId="0" xfId="0" applyFont="1" applyFill="1" applyBorder="1" applyAlignment="1">
      <alignment horizontal="left" vertical="center" wrapText="1"/>
    </xf>
    <xf numFmtId="0" fontId="1" fillId="0" borderId="0" xfId="0" applyNumberFormat="1"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xf>
    <xf numFmtId="0" fontId="7"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left" vertical="center"/>
    </xf>
    <xf numFmtId="177" fontId="4"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wrapText="1"/>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center"/>
    </xf>
    <xf numFmtId="177" fontId="1" fillId="0" borderId="0" xfId="0" applyNumberFormat="1" applyFont="1" applyFill="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4" fillId="0" borderId="0" xfId="0" applyFont="1" applyFill="1" applyBorder="1" applyAlignment="1">
      <alignment horizontal="left"/>
    </xf>
    <xf numFmtId="0" fontId="4" fillId="0" borderId="0" xfId="0" applyFont="1" applyFill="1" applyAlignment="1">
      <alignment horizontal="center"/>
    </xf>
    <xf numFmtId="0" fontId="4" fillId="0" borderId="0" xfId="0" applyNumberFormat="1" applyFont="1" applyFill="1" applyBorder="1" applyAlignment="1">
      <alignment horizontal="left"/>
    </xf>
    <xf numFmtId="177" fontId="4" fillId="0" borderId="0" xfId="0" applyNumberFormat="1" applyFont="1" applyFill="1" applyBorder="1" applyAlignment="1">
      <alignment horizontal="center"/>
    </xf>
    <xf numFmtId="0" fontId="1"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lignment vertical="center"/>
    </xf>
    <xf numFmtId="0" fontId="1" fillId="0" borderId="0" xfId="0" applyFont="1" applyFill="1" applyBorder="1" applyAlignment="1">
      <alignment vertical="center"/>
    </xf>
    <xf numFmtId="0" fontId="9" fillId="0" borderId="0" xfId="0" applyNumberFormat="1" applyFont="1" applyFill="1" applyBorder="1" applyAlignment="1" applyProtection="1">
      <alignment horizontal="center"/>
    </xf>
    <xf numFmtId="0" fontId="1" fillId="0" borderId="0" xfId="0" applyNumberFormat="1"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176" fontId="1"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xf>
    <xf numFmtId="0" fontId="12" fillId="0" borderId="0" xfId="0" applyFont="1" applyFill="1" applyBorder="1" applyAlignment="1">
      <alignment vertical="center"/>
    </xf>
    <xf numFmtId="177" fontId="1" fillId="0" borderId="0" xfId="0" applyNumberFormat="1" applyFont="1" applyFill="1" applyBorder="1" applyAlignment="1">
      <alignment horizontal="left"/>
    </xf>
    <xf numFmtId="177" fontId="1" fillId="0" borderId="0" xfId="0" applyNumberFormat="1" applyFont="1" applyFill="1" applyBorder="1" applyAlignment="1">
      <alignment horizontal="left" vertical="center"/>
    </xf>
    <xf numFmtId="0" fontId="1" fillId="0" borderId="0" xfId="0" applyFont="1" applyFill="1" applyBorder="1" applyAlignment="1">
      <alignment vertical="center" wrapText="1"/>
    </xf>
    <xf numFmtId="177" fontId="1" fillId="0" borderId="0" xfId="0" applyNumberFormat="1" applyFont="1" applyFill="1" applyBorder="1" applyAlignment="1">
      <alignment horizontal="center" vertical="center" wrapText="1"/>
    </xf>
    <xf numFmtId="0" fontId="2" fillId="0" borderId="0" xfId="0" applyFont="1" applyFill="1" applyAlignment="1">
      <alignment horizontal="left"/>
    </xf>
    <xf numFmtId="0" fontId="13" fillId="0" borderId="0" xfId="0" applyFont="1" applyFill="1" applyAlignment="1">
      <alignment horizontal="center"/>
    </xf>
    <xf numFmtId="177" fontId="2" fillId="0" borderId="0" xfId="0" applyNumberFormat="1"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horizontal="left"/>
    </xf>
    <xf numFmtId="0" fontId="2" fillId="0" borderId="0" xfId="0" applyFont="1" applyFill="1" applyBorder="1" applyAlignment="1">
      <alignment horizontal="left" vertical="center" wrapText="1"/>
    </xf>
    <xf numFmtId="0" fontId="3" fillId="0" borderId="0" xfId="0" applyFont="1" applyFill="1" applyBorder="1" applyAlignment="1">
      <alignment horizontal="left"/>
    </xf>
    <xf numFmtId="0" fontId="14" fillId="0" borderId="0" xfId="0" applyFont="1" applyFill="1" applyAlignment="1">
      <alignment horizontal="center"/>
    </xf>
    <xf numFmtId="177" fontId="3" fillId="0" borderId="0" xfId="0" applyNumberFormat="1" applyFont="1" applyFill="1" applyBorder="1" applyAlignment="1">
      <alignment horizontal="center"/>
    </xf>
    <xf numFmtId="0" fontId="2" fillId="0" borderId="0" xfId="0" applyFont="1" applyFill="1" applyBorder="1" applyAlignment="1">
      <alignment horizontal="center"/>
    </xf>
    <xf numFmtId="0" fontId="13"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7"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14"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xf>
    <xf numFmtId="0" fontId="14" fillId="0" borderId="0"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15" fillId="0" borderId="0" xfId="0" applyFont="1" applyFill="1" applyBorder="1" applyAlignment="1">
      <alignment horizontal="center"/>
    </xf>
    <xf numFmtId="0" fontId="4" fillId="0" borderId="0" xfId="0" applyFont="1" applyFill="1" applyBorder="1" applyAlignment="1">
      <alignment horizontal="left" wrapText="1"/>
    </xf>
    <xf numFmtId="0" fontId="12" fillId="0" borderId="0" xfId="0" applyFont="1" applyBorder="1" applyAlignment="1">
      <alignment horizontal="left" vertical="center"/>
    </xf>
    <xf numFmtId="0" fontId="11"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1"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1" fillId="3" borderId="4" xfId="0" applyFont="1" applyFill="1" applyBorder="1" applyAlignment="1">
      <alignment vertical="center"/>
    </xf>
    <xf numFmtId="0" fontId="1" fillId="3" borderId="4" xfId="0" applyFont="1" applyFill="1" applyBorder="1" applyAlignment="1">
      <alignment vertical="center" wrapText="1"/>
    </xf>
    <xf numFmtId="0" fontId="11" fillId="0" borderId="0" xfId="0" applyFont="1" applyFill="1" applyAlignment="1">
      <alignment wrapText="1"/>
    </xf>
    <xf numFmtId="0" fontId="1" fillId="3" borderId="4" xfId="0" applyFont="1" applyFill="1" applyBorder="1" applyAlignment="1">
      <alignment horizontal="left" vertical="center"/>
    </xf>
    <xf numFmtId="0" fontId="1" fillId="3" borderId="4" xfId="0" applyFont="1" applyFill="1" applyBorder="1" applyAlignment="1">
      <alignment horizontal="left" vertical="center" wrapText="1"/>
    </xf>
    <xf numFmtId="0" fontId="22" fillId="0" borderId="0" xfId="0" applyFont="1" applyAlignment="1"/>
    <xf numFmtId="0" fontId="4" fillId="3" borderId="4" xfId="0" applyFont="1" applyFill="1" applyBorder="1" applyAlignment="1">
      <alignment horizontal="left" vertical="center"/>
    </xf>
    <xf numFmtId="0" fontId="6" fillId="3" borderId="4" xfId="0" applyFont="1" applyFill="1" applyBorder="1" applyAlignment="1">
      <alignment vertical="center"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2" fillId="3" borderId="4" xfId="0" applyFont="1" applyFill="1" applyBorder="1" applyAlignment="1">
      <alignment vertical="center" wrapText="1"/>
    </xf>
    <xf numFmtId="0" fontId="23" fillId="0" borderId="0" xfId="0" applyFont="1" applyAlignment="1"/>
    <xf numFmtId="0" fontId="23" fillId="0" borderId="0" xfId="0" applyFont="1" applyAlignment="1">
      <alignment horizontal="center"/>
    </xf>
    <xf numFmtId="0" fontId="24" fillId="0" borderId="0" xfId="0" applyFont="1" applyAlignment="1"/>
    <xf numFmtId="0" fontId="20" fillId="2" borderId="0" xfId="0" applyFont="1" applyFill="1" applyBorder="1" applyAlignment="1">
      <alignment vertical="center"/>
    </xf>
    <xf numFmtId="0" fontId="21" fillId="3" borderId="0" xfId="0" applyFont="1" applyFill="1" applyBorder="1" applyAlignment="1"/>
    <xf numFmtId="0" fontId="25" fillId="3" borderId="0" xfId="0" applyFont="1" applyFill="1" applyBorder="1" applyAlignment="1">
      <alignment horizontal="center"/>
    </xf>
    <xf numFmtId="0" fontId="24" fillId="0" borderId="0" xfId="0" applyFont="1">
      <alignment vertical="center"/>
    </xf>
    <xf numFmtId="0" fontId="25" fillId="3" borderId="5" xfId="0" applyFont="1" applyFill="1" applyBorder="1" applyAlignment="1">
      <alignment horizontal="center" vertical="center"/>
    </xf>
    <xf numFmtId="0" fontId="26" fillId="4" borderId="6" xfId="0" applyFont="1" applyFill="1" applyBorder="1" applyAlignment="1">
      <alignment horizontal="center" vertical="center" wrapText="1"/>
    </xf>
    <xf numFmtId="0" fontId="27" fillId="0" borderId="7" xfId="0" applyFont="1" applyFill="1" applyBorder="1" applyAlignment="1">
      <alignment vertical="center" wrapText="1"/>
    </xf>
    <xf numFmtId="0" fontId="24" fillId="0" borderId="0" xfId="0" applyFont="1" applyAlignment="1">
      <alignment vertical="center" wrapText="1"/>
    </xf>
    <xf numFmtId="0" fontId="26" fillId="4" borderId="8" xfId="0" applyFont="1" applyFill="1" applyBorder="1" applyAlignment="1">
      <alignment horizontal="center" vertical="center" wrapText="1"/>
    </xf>
    <xf numFmtId="0" fontId="28" fillId="0" borderId="9" xfId="0" applyFont="1" applyFill="1" applyBorder="1" applyAlignment="1">
      <alignment vertical="center" wrapText="1"/>
    </xf>
    <xf numFmtId="0" fontId="26" fillId="4" borderId="10"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11" fillId="0" borderId="0" xfId="0" applyFont="1" applyFill="1" applyAlignment="1"/>
    <xf numFmtId="0" fontId="23" fillId="0" borderId="0" xfId="0" applyFont="1" applyAlignment="1">
      <alignment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31" fillId="0" borderId="7" xfId="0" applyFont="1" applyFill="1" applyBorder="1" applyAlignment="1">
      <alignment vertical="center" wrapText="1"/>
    </xf>
    <xf numFmtId="0" fontId="32" fillId="0" borderId="9" xfId="0" applyFont="1" applyFill="1" applyBorder="1" applyAlignment="1">
      <alignment vertical="center" wrapText="1"/>
    </xf>
    <xf numFmtId="0" fontId="33" fillId="0" borderId="7" xfId="0" applyFont="1" applyFill="1" applyBorder="1" applyAlignment="1">
      <alignment vertical="center" wrapText="1"/>
    </xf>
    <xf numFmtId="0" fontId="34" fillId="0" borderId="9" xfId="0" applyFont="1" applyFill="1" applyBorder="1" applyAlignment="1">
      <alignment vertical="center" wrapText="1"/>
    </xf>
    <xf numFmtId="0" fontId="1" fillId="0" borderId="0" xfId="0" applyFont="1" applyFill="1" applyBorder="1" applyAlignment="1" quotePrefix="1">
      <alignment vertical="center"/>
    </xf>
    <xf numFmtId="0" fontId="1" fillId="0" borderId="0" xfId="0" applyFont="1" applyFill="1" applyBorder="1" applyAlignment="1" quotePrefix="1">
      <alignment horizontal="center" vertical="center"/>
    </xf>
    <xf numFmtId="0" fontId="3" fillId="0" borderId="0"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4">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
      <fill>
        <patternFill patternType="solid">
          <bgColor theme="4" tint="0.8"/>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0112-&#20998;&#23376;&#24211;&#26356;&#26032;\L1700\20210112-L1700-Bioactive-Compound-Library-I-96-well-&#32654;&#2226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eneral Information"/>
      <sheetName val="L1700-Bioactive-7751 cpds"/>
    </sheetNames>
    <sheetDataSet>
      <sheetData sheetId="0"/>
      <sheetData sheetId="1">
        <row r="1">
          <cell r="A1" t="str">
            <v>cat</v>
          </cell>
          <cell r="B1" t="str">
            <v>name</v>
          </cell>
        </row>
        <row r="2">
          <cell r="A2" t="str">
            <v>S1002</v>
          </cell>
          <cell r="B2" t="str">
            <v>ABT-737</v>
          </cell>
        </row>
        <row r="3">
          <cell r="A3" t="str">
            <v>S1003</v>
          </cell>
          <cell r="B3" t="str">
            <v>Linifanib (ABT-869)</v>
          </cell>
        </row>
        <row r="4">
          <cell r="A4" t="str">
            <v>S1004</v>
          </cell>
          <cell r="B4" t="str">
            <v>Veliparib (ABT-888)</v>
          </cell>
        </row>
        <row r="5">
          <cell r="A5" t="str">
            <v>S1005</v>
          </cell>
          <cell r="B5" t="str">
            <v>Axitinib</v>
          </cell>
        </row>
        <row r="6">
          <cell r="A6" t="str">
            <v>S1006</v>
          </cell>
          <cell r="B6" t="str">
            <v>Saracatinib (AZD0530)</v>
          </cell>
        </row>
        <row r="7">
          <cell r="A7" t="str">
            <v>S1007</v>
          </cell>
          <cell r="B7" t="str">
            <v>Roxadustat (FG-4592)</v>
          </cell>
        </row>
        <row r="8">
          <cell r="A8" t="str">
            <v>S1008</v>
          </cell>
          <cell r="B8" t="str">
            <v>Selumetinib (AZD6244)</v>
          </cell>
        </row>
        <row r="9">
          <cell r="A9" t="str">
            <v>S1010</v>
          </cell>
          <cell r="B9" t="str">
            <v>Nintedanib (BIBF 1120)</v>
          </cell>
        </row>
        <row r="10">
          <cell r="A10" t="str">
            <v>S1011</v>
          </cell>
          <cell r="B10" t="str">
            <v>Afatinib (BIBW2992)</v>
          </cell>
        </row>
        <row r="11">
          <cell r="A11" t="str">
            <v>S1012</v>
          </cell>
          <cell r="B11" t="str">
            <v>BMS-536924</v>
          </cell>
        </row>
        <row r="12">
          <cell r="A12" t="str">
            <v>S1013</v>
          </cell>
          <cell r="B12" t="str">
            <v>Bortezomib (PS-341)</v>
          </cell>
        </row>
        <row r="13">
          <cell r="A13" t="str">
            <v>S1014</v>
          </cell>
          <cell r="B13" t="str">
            <v>Bosutinib (SKI-606)</v>
          </cell>
        </row>
        <row r="14">
          <cell r="A14" t="str">
            <v>S1017</v>
          </cell>
          <cell r="B14" t="str">
            <v>Cediranib (AZD2171)</v>
          </cell>
        </row>
        <row r="15">
          <cell r="A15" t="str">
            <v>S1018</v>
          </cell>
          <cell r="B15" t="str">
            <v>Dovitinib (TKI-258, CHIR-258)</v>
          </cell>
        </row>
        <row r="16">
          <cell r="A16" t="str">
            <v>S1020</v>
          </cell>
          <cell r="B16" t="str">
            <v>PD184352 (CI-1040)</v>
          </cell>
        </row>
        <row r="17">
          <cell r="A17" t="str">
            <v>S1021</v>
          </cell>
          <cell r="B17" t="str">
            <v>Dasatinib</v>
          </cell>
        </row>
        <row r="18">
          <cell r="A18" t="str">
            <v>S1022</v>
          </cell>
          <cell r="B18" t="str">
            <v>Ridaforolimus (Deforolimus, MK-8669)</v>
          </cell>
        </row>
        <row r="19">
          <cell r="A19" t="str">
            <v>S1025</v>
          </cell>
          <cell r="B19" t="str">
            <v>Gefitinib (ZD1839)</v>
          </cell>
        </row>
        <row r="20">
          <cell r="A20" t="str">
            <v>S1026</v>
          </cell>
          <cell r="B20" t="str">
            <v>Imatinib Mesylate (STI571)</v>
          </cell>
        </row>
        <row r="21">
          <cell r="A21" t="str">
            <v>S1028</v>
          </cell>
          <cell r="B21" t="str">
            <v>Lapatinib (GW-572016) Ditosylate</v>
          </cell>
        </row>
        <row r="22">
          <cell r="A22" t="str">
            <v>S1029</v>
          </cell>
          <cell r="B22" t="str">
            <v>Lenalidomide (CC-5013)</v>
          </cell>
        </row>
        <row r="23">
          <cell r="A23" t="str">
            <v>S1030</v>
          </cell>
          <cell r="B23" t="str">
            <v>Panobinostat (LBH589)</v>
          </cell>
        </row>
        <row r="24">
          <cell r="A24" t="str">
            <v>S1032</v>
          </cell>
          <cell r="B24" t="str">
            <v>Motesanib Diphosphate (AMG-706)</v>
          </cell>
        </row>
        <row r="25">
          <cell r="A25" t="str">
            <v>S1033</v>
          </cell>
          <cell r="B25" t="str">
            <v>Nilotinib (AMN-107)</v>
          </cell>
        </row>
        <row r="26">
          <cell r="A26" t="str">
            <v>S1035</v>
          </cell>
          <cell r="B26" t="str">
            <v>Pazopanib HCl (GW786034 HCl)</v>
          </cell>
        </row>
        <row r="27">
          <cell r="A27" t="str">
            <v>S1036</v>
          </cell>
          <cell r="B27" t="str">
            <v>PD0325901</v>
          </cell>
        </row>
        <row r="28">
          <cell r="A28" t="str">
            <v>S1038</v>
          </cell>
          <cell r="B28" t="str">
            <v>PI-103</v>
          </cell>
        </row>
        <row r="29">
          <cell r="A29" t="str">
            <v>S1039</v>
          </cell>
          <cell r="B29" t="str">
            <v>Rapamycin (Sirolimus)</v>
          </cell>
        </row>
        <row r="30">
          <cell r="A30" t="str">
            <v>S1040</v>
          </cell>
          <cell r="B30" t="str">
            <v>Sorafenib Tosylate</v>
          </cell>
        </row>
        <row r="31">
          <cell r="A31" t="str">
            <v>S1041</v>
          </cell>
          <cell r="B31" t="str">
            <v>STF-62247</v>
          </cell>
        </row>
        <row r="32">
          <cell r="A32" t="str">
            <v>S1042</v>
          </cell>
          <cell r="B32" t="str">
            <v>Sunitinib Malate</v>
          </cell>
        </row>
        <row r="33">
          <cell r="A33" t="str">
            <v>S1044</v>
          </cell>
          <cell r="B33" t="str">
            <v>Temsirolimus (CCI-779, NSC 683864)</v>
          </cell>
        </row>
        <row r="34">
          <cell r="A34" t="str">
            <v>S1047</v>
          </cell>
          <cell r="B34" t="str">
            <v>Vorinostat (SAHA, MK0683)</v>
          </cell>
        </row>
        <row r="35">
          <cell r="A35" t="str">
            <v>S1048</v>
          </cell>
          <cell r="B35" t="str">
            <v>Tozasertib (VX-680, MK-0457)</v>
          </cell>
        </row>
        <row r="36">
          <cell r="A36" t="str">
            <v>S1049</v>
          </cell>
          <cell r="B36" t="str">
            <v>Y-27632 2HCl</v>
          </cell>
        </row>
        <row r="37">
          <cell r="A37" t="str">
            <v>S1052</v>
          </cell>
          <cell r="B37" t="str">
            <v>Elesclomol (STA-4783)</v>
          </cell>
        </row>
        <row r="38">
          <cell r="A38" t="str">
            <v>S1053</v>
          </cell>
          <cell r="B38" t="str">
            <v>Entinostat (MS-275)</v>
          </cell>
        </row>
        <row r="39">
          <cell r="A39" t="str">
            <v>S1055</v>
          </cell>
          <cell r="B39" t="str">
            <v>Enzastaurin (LY317615)</v>
          </cell>
        </row>
        <row r="40">
          <cell r="A40" t="str">
            <v>S1056</v>
          </cell>
          <cell r="B40" t="str">
            <v>AC480 (BMS-599626)</v>
          </cell>
        </row>
        <row r="41">
          <cell r="A41" t="str">
            <v>S1057</v>
          </cell>
          <cell r="B41" t="str">
            <v>Obatoclax Mesylate (GX15-070)</v>
          </cell>
        </row>
        <row r="42">
          <cell r="A42" t="str">
            <v>S1060</v>
          </cell>
          <cell r="B42" t="str">
            <v>Olaparib (AZD2281, Ku-0059436)</v>
          </cell>
        </row>
        <row r="43">
          <cell r="A43" t="str">
            <v>S1061</v>
          </cell>
          <cell r="B43" t="str">
            <v>Nutlin-3</v>
          </cell>
        </row>
        <row r="44">
          <cell r="A44" t="str">
            <v>S1064</v>
          </cell>
          <cell r="B44" t="str">
            <v>Masitinib (AB1010)</v>
          </cell>
        </row>
        <row r="45">
          <cell r="A45" t="str">
            <v>S1065</v>
          </cell>
          <cell r="B45" t="str">
            <v>Pictilisib (GDC-0941)</v>
          </cell>
        </row>
        <row r="46">
          <cell r="A46" t="str">
            <v>S1066</v>
          </cell>
          <cell r="B46" t="str">
            <v>SL-327</v>
          </cell>
        </row>
        <row r="47">
          <cell r="A47" t="str">
            <v>S1067</v>
          </cell>
          <cell r="B47" t="str">
            <v>SB431542</v>
          </cell>
        </row>
        <row r="48">
          <cell r="A48" t="str">
            <v>S1068</v>
          </cell>
          <cell r="B48" t="str">
            <v>Crizotinib (PF-02341066)</v>
          </cell>
        </row>
        <row r="49">
          <cell r="A49" t="str">
            <v>S1069</v>
          </cell>
          <cell r="B49" t="str">
            <v>Luminespib (AUY-922, NVP-AUY922)</v>
          </cell>
        </row>
        <row r="50">
          <cell r="A50" t="str">
            <v>S1070</v>
          </cell>
          <cell r="B50" t="str">
            <v>PHA-665752</v>
          </cell>
        </row>
        <row r="51">
          <cell r="A51" t="str">
            <v>S1071</v>
          </cell>
          <cell r="B51" t="str">
            <v>HA14-1</v>
          </cell>
        </row>
        <row r="52">
          <cell r="A52" t="str">
            <v>S1072</v>
          </cell>
          <cell r="B52" t="str">
            <v>ZSTK474</v>
          </cell>
        </row>
        <row r="53">
          <cell r="A53" t="str">
            <v>S1075</v>
          </cell>
          <cell r="B53" t="str">
            <v>SB216763</v>
          </cell>
        </row>
        <row r="54">
          <cell r="A54" t="str">
            <v>S1076</v>
          </cell>
          <cell r="B54" t="str">
            <v>SB203580</v>
          </cell>
        </row>
        <row r="55">
          <cell r="A55" t="str">
            <v>S1077</v>
          </cell>
          <cell r="B55" t="str">
            <v>SB202190 (FHPI)</v>
          </cell>
        </row>
        <row r="56">
          <cell r="A56" t="str">
            <v>S1078</v>
          </cell>
          <cell r="B56" t="str">
            <v>MK-2206 2HCl</v>
          </cell>
        </row>
        <row r="57">
          <cell r="A57" t="str">
            <v>S1080</v>
          </cell>
          <cell r="B57" t="str">
            <v>SU11274</v>
          </cell>
        </row>
        <row r="58">
          <cell r="A58" t="str">
            <v>S1082</v>
          </cell>
          <cell r="B58" t="str">
            <v>Vismodegib (GDC-0449)</v>
          </cell>
        </row>
        <row r="59">
          <cell r="A59" t="str">
            <v>S1084</v>
          </cell>
          <cell r="B59" t="str">
            <v>Brivanib (BMS-540215)</v>
          </cell>
        </row>
        <row r="60">
          <cell r="A60" t="str">
            <v>S1085</v>
          </cell>
          <cell r="B60" t="str">
            <v>Belinostat (PXD101)</v>
          </cell>
        </row>
        <row r="61">
          <cell r="A61" t="str">
            <v>S1087</v>
          </cell>
          <cell r="B61" t="str">
            <v>Iniparib (BSI-201)</v>
          </cell>
        </row>
        <row r="62">
          <cell r="A62" t="str">
            <v>S1088</v>
          </cell>
          <cell r="B62" t="str">
            <v>NVP-ADW742</v>
          </cell>
        </row>
        <row r="63">
          <cell r="A63" t="str">
            <v>S1089</v>
          </cell>
          <cell r="B63" t="str">
            <v>Refametinib (RDEA119, Bay 86-9766)</v>
          </cell>
        </row>
        <row r="64">
          <cell r="A64" t="str">
            <v>S1090</v>
          </cell>
          <cell r="B64" t="str">
            <v>Abexinostat (PCI-24781)</v>
          </cell>
        </row>
        <row r="65">
          <cell r="A65" t="str">
            <v>S1091</v>
          </cell>
          <cell r="B65" t="str">
            <v>Linsitinib (OSI-906)</v>
          </cell>
        </row>
        <row r="66">
          <cell r="A66" t="str">
            <v>S1092</v>
          </cell>
          <cell r="B66" t="str">
            <v>KU-55933 (ATM Kinase Inhibitor)</v>
          </cell>
        </row>
        <row r="67">
          <cell r="A67" t="str">
            <v>S1093</v>
          </cell>
          <cell r="B67" t="str">
            <v>GSK1904529A</v>
          </cell>
        </row>
        <row r="68">
          <cell r="A68" t="str">
            <v>S1094</v>
          </cell>
          <cell r="B68" t="str">
            <v>PF-04217903</v>
          </cell>
        </row>
        <row r="69">
          <cell r="A69" t="str">
            <v>S1095</v>
          </cell>
          <cell r="B69" t="str">
            <v>Dacinostat (LAQ824)</v>
          </cell>
        </row>
        <row r="70">
          <cell r="A70" t="str">
            <v>S1096</v>
          </cell>
          <cell r="B70" t="str">
            <v>Quisinostat (JNJ-26481585) 2HCl</v>
          </cell>
        </row>
        <row r="71">
          <cell r="A71" t="str">
            <v>S1097</v>
          </cell>
          <cell r="B71" t="str">
            <v>BTZ043 Racemate</v>
          </cell>
        </row>
        <row r="72">
          <cell r="A72" t="str">
            <v>S1098</v>
          </cell>
          <cell r="B72" t="str">
            <v>Rucaparib (AG-014699,PF-01367338) phosphate</v>
          </cell>
        </row>
        <row r="73">
          <cell r="A73" t="str">
            <v>S1100</v>
          </cell>
          <cell r="B73" t="str">
            <v>MLN8054</v>
          </cell>
        </row>
        <row r="74">
          <cell r="A74" t="str">
            <v>S1101</v>
          </cell>
          <cell r="B74" t="str">
            <v>Vatalanib (PTK787) 2HCl</v>
          </cell>
        </row>
        <row r="75">
          <cell r="A75" t="str">
            <v>S1102</v>
          </cell>
          <cell r="B75" t="str">
            <v>U0126-EtOH</v>
          </cell>
        </row>
        <row r="76">
          <cell r="A76" t="str">
            <v>S1103</v>
          </cell>
          <cell r="B76" t="str">
            <v>ZM 447439</v>
          </cell>
        </row>
        <row r="77">
          <cell r="A77" t="str">
            <v>S1104</v>
          </cell>
          <cell r="B77" t="str">
            <v>GDC-0879</v>
          </cell>
        </row>
        <row r="78">
          <cell r="A78" t="str">
            <v>S1105</v>
          </cell>
          <cell r="B78" t="str">
            <v>LY294002</v>
          </cell>
        </row>
        <row r="79">
          <cell r="A79" t="str">
            <v>S1106</v>
          </cell>
          <cell r="B79" t="str">
            <v>OSU-03012 (AR-12)</v>
          </cell>
        </row>
        <row r="80">
          <cell r="A80" t="str">
            <v>S1107</v>
          </cell>
          <cell r="B80" t="str">
            <v>Danusertib (PHA-739358)</v>
          </cell>
        </row>
        <row r="81">
          <cell r="A81" t="str">
            <v>S1109</v>
          </cell>
          <cell r="B81" t="str">
            <v>BI 2536</v>
          </cell>
        </row>
        <row r="82">
          <cell r="A82" t="str">
            <v>S1110</v>
          </cell>
          <cell r="B82" t="str">
            <v>Varespladib (LY315920)</v>
          </cell>
        </row>
        <row r="83">
          <cell r="A83" t="str">
            <v>S1111</v>
          </cell>
          <cell r="B83" t="str">
            <v>Foretinib (GSK1363089)</v>
          </cell>
        </row>
        <row r="84">
          <cell r="A84" t="str">
            <v>S1113</v>
          </cell>
          <cell r="B84" t="str">
            <v>GSK690693</v>
          </cell>
        </row>
        <row r="85">
          <cell r="A85" t="str">
            <v>S1114</v>
          </cell>
          <cell r="B85" t="str">
            <v>JNJ-38877605</v>
          </cell>
        </row>
        <row r="86">
          <cell r="A86" t="str">
            <v>S1115</v>
          </cell>
          <cell r="B86" t="str">
            <v>Odanacatib (MK-0822)</v>
          </cell>
        </row>
        <row r="87">
          <cell r="A87" t="str">
            <v>S1117</v>
          </cell>
          <cell r="B87" t="str">
            <v>Triciribine</v>
          </cell>
        </row>
        <row r="88">
          <cell r="A88" t="str">
            <v>S1119</v>
          </cell>
          <cell r="B88" t="str">
            <v>Cabozantinib (XL184, BMS-907351)</v>
          </cell>
        </row>
        <row r="89">
          <cell r="A89" t="str">
            <v>S1120</v>
          </cell>
          <cell r="B89" t="str">
            <v>Everolimus (RAD001)</v>
          </cell>
        </row>
        <row r="90">
          <cell r="A90" t="str">
            <v>S1121</v>
          </cell>
          <cell r="B90" t="str">
            <v>TW-37</v>
          </cell>
        </row>
        <row r="91">
          <cell r="A91" t="str">
            <v>S1122</v>
          </cell>
          <cell r="B91" t="str">
            <v>Mocetinostat (MGCD0103)</v>
          </cell>
        </row>
        <row r="92">
          <cell r="A92" t="str">
            <v>S1124</v>
          </cell>
          <cell r="B92" t="str">
            <v>BMS-754807</v>
          </cell>
        </row>
        <row r="93">
          <cell r="A93" t="str">
            <v>S1129</v>
          </cell>
          <cell r="B93" t="str">
            <v>SRT1720 HCl</v>
          </cell>
        </row>
        <row r="94">
          <cell r="A94" t="str">
            <v>S1130</v>
          </cell>
          <cell r="B94" t="str">
            <v>YM155 (Sepantronium Bromide)</v>
          </cell>
        </row>
        <row r="95">
          <cell r="A95" t="str">
            <v>S1132</v>
          </cell>
          <cell r="B95" t="str">
            <v>INO-1001 (3-Aminobenzamide)</v>
          </cell>
        </row>
        <row r="96">
          <cell r="A96" t="str">
            <v>S1133</v>
          </cell>
          <cell r="B96" t="str">
            <v>Alisertib (MLN8237)</v>
          </cell>
        </row>
        <row r="97">
          <cell r="A97" t="str">
            <v>S1134</v>
          </cell>
          <cell r="B97" t="str">
            <v>AT9283</v>
          </cell>
        </row>
        <row r="98">
          <cell r="A98" t="str">
            <v>S1137</v>
          </cell>
          <cell r="B98" t="str">
            <v>Malotilate</v>
          </cell>
        </row>
        <row r="99">
          <cell r="A99" t="str">
            <v>S1138</v>
          </cell>
          <cell r="B99" t="str">
            <v>Brivanib Alaninate (BMS-582664)</v>
          </cell>
        </row>
        <row r="100">
          <cell r="A100" t="str">
            <v>S1139</v>
          </cell>
          <cell r="B100" t="str">
            <v>ADL5859 HCl</v>
          </cell>
        </row>
        <row r="101">
          <cell r="A101" t="str">
            <v>S1140</v>
          </cell>
          <cell r="B101" t="str">
            <v>Andarine</v>
          </cell>
        </row>
        <row r="102">
          <cell r="A102" t="str">
            <v>S1141</v>
          </cell>
          <cell r="B102" t="str">
            <v>Tanespimycin (17-AAG)</v>
          </cell>
        </row>
        <row r="103">
          <cell r="A103" t="str">
            <v>S1142</v>
          </cell>
          <cell r="B103" t="str">
            <v>Alvespimycin (17-DMAG) HCl</v>
          </cell>
        </row>
        <row r="104">
          <cell r="A104" t="str">
            <v>S1143</v>
          </cell>
          <cell r="B104" t="str">
            <v>AG-490 (Tyrphostin B42)</v>
          </cell>
        </row>
        <row r="105">
          <cell r="A105" t="str">
            <v>S1144</v>
          </cell>
          <cell r="B105" t="str">
            <v>Ivacaftor (VX-770)</v>
          </cell>
        </row>
        <row r="106">
          <cell r="A106" t="str">
            <v>S1145</v>
          </cell>
          <cell r="B106" t="str">
            <v>SNS-032 (BMS-387032)</v>
          </cell>
        </row>
        <row r="107">
          <cell r="A107" t="str">
            <v>S1147</v>
          </cell>
          <cell r="B107" t="str">
            <v>Barasertib (AZD1152-HQPA)</v>
          </cell>
        </row>
        <row r="108">
          <cell r="A108" t="str">
            <v>S1148</v>
          </cell>
          <cell r="B108" t="str">
            <v>Docetaxel</v>
          </cell>
        </row>
        <row r="109">
          <cell r="A109" t="str">
            <v>S1150</v>
          </cell>
          <cell r="B109" t="str">
            <v>Paclitaxel</v>
          </cell>
        </row>
        <row r="110">
          <cell r="A110" t="str">
            <v>S1151</v>
          </cell>
          <cell r="B110" t="str">
            <v>Ibutamoren mesylate (MK-0667, L163191)</v>
          </cell>
        </row>
        <row r="111">
          <cell r="A111" t="str">
            <v>S1152</v>
          </cell>
          <cell r="B111" t="str">
            <v>PLX-4720</v>
          </cell>
        </row>
        <row r="112">
          <cell r="A112" t="str">
            <v>S1153</v>
          </cell>
          <cell r="B112" t="str">
            <v>Roscovitine (Seliciclib,CYC202)</v>
          </cell>
        </row>
        <row r="113">
          <cell r="A113" t="str">
            <v>S1154</v>
          </cell>
          <cell r="B113" t="str">
            <v>SNS-314</v>
          </cell>
        </row>
        <row r="114">
          <cell r="A114" t="str">
            <v>S1155</v>
          </cell>
          <cell r="B114" t="str">
            <v>S3I-201</v>
          </cell>
        </row>
        <row r="115">
          <cell r="A115" t="str">
            <v>S1156</v>
          </cell>
          <cell r="B115" t="str">
            <v>Capecitabine</v>
          </cell>
        </row>
        <row r="116">
          <cell r="A116" t="str">
            <v>S1157</v>
          </cell>
          <cell r="B116" t="str">
            <v>Delanzomib (CEP-18770)</v>
          </cell>
        </row>
        <row r="117">
          <cell r="A117" t="str">
            <v>S1158</v>
          </cell>
          <cell r="B117" t="str">
            <v>MK-8245</v>
          </cell>
        </row>
        <row r="118">
          <cell r="A118" t="str">
            <v>S1159</v>
          </cell>
          <cell r="B118" t="str">
            <v>Ganetespib (STA-9090)</v>
          </cell>
        </row>
        <row r="119">
          <cell r="A119" t="str">
            <v>S1162</v>
          </cell>
          <cell r="B119" t="str">
            <v>PA-824</v>
          </cell>
        </row>
        <row r="120">
          <cell r="A120" t="str">
            <v>S1163</v>
          </cell>
          <cell r="B120" t="str">
            <v>Onalespib (AT13387)</v>
          </cell>
        </row>
        <row r="121">
          <cell r="A121" t="str">
            <v>S1164</v>
          </cell>
          <cell r="B121" t="str">
            <v>Lenvatinib (E7080)</v>
          </cell>
        </row>
        <row r="122">
          <cell r="A122" t="str">
            <v>S1165</v>
          </cell>
          <cell r="B122" t="str">
            <v>ABT-751 (E7010)</v>
          </cell>
        </row>
        <row r="123">
          <cell r="A123" t="str">
            <v>S1167</v>
          </cell>
          <cell r="B123" t="str">
            <v>CP-724714</v>
          </cell>
        </row>
        <row r="124">
          <cell r="A124" t="str">
            <v>S1168</v>
          </cell>
          <cell r="B124" t="str">
            <v>Valproic acid sodium salt (Sodium valproate)</v>
          </cell>
        </row>
        <row r="125">
          <cell r="A125" t="str">
            <v>S1169</v>
          </cell>
          <cell r="B125" t="str">
            <v>TGX-221</v>
          </cell>
        </row>
        <row r="126">
          <cell r="A126" t="str">
            <v>S1170</v>
          </cell>
          <cell r="B126" t="str">
            <v>WZ3146</v>
          </cell>
        </row>
        <row r="127">
          <cell r="A127" t="str">
            <v>S1171</v>
          </cell>
          <cell r="B127" t="str">
            <v>CYC116</v>
          </cell>
        </row>
        <row r="128">
          <cell r="A128" t="str">
            <v>S1172</v>
          </cell>
          <cell r="B128" t="str">
            <v>JNJ-26854165 (Serdemetan)</v>
          </cell>
        </row>
        <row r="129">
          <cell r="A129" t="str">
            <v>S1173</v>
          </cell>
          <cell r="B129" t="str">
            <v>WZ4002</v>
          </cell>
        </row>
        <row r="130">
          <cell r="A130" t="str">
            <v>S1174</v>
          </cell>
          <cell r="B130" t="str">
            <v>Ostarine (GTx-024, MK-2866 )</v>
          </cell>
        </row>
        <row r="131">
          <cell r="A131" t="str">
            <v>S1175</v>
          </cell>
          <cell r="B131" t="str">
            <v>BIIB021</v>
          </cell>
        </row>
        <row r="132">
          <cell r="A132" t="str">
            <v>S1176</v>
          </cell>
          <cell r="B132" t="str">
            <v>Plinabulin (NPI-2358)</v>
          </cell>
        </row>
        <row r="133">
          <cell r="A133" t="str">
            <v>S1177</v>
          </cell>
          <cell r="B133" t="str">
            <v>PD98059</v>
          </cell>
        </row>
        <row r="134">
          <cell r="A134" t="str">
            <v>S1178</v>
          </cell>
          <cell r="B134" t="str">
            <v>Regorafenib (BAY 73-4506)</v>
          </cell>
        </row>
        <row r="135">
          <cell r="A135" t="str">
            <v>S1179</v>
          </cell>
          <cell r="B135" t="str">
            <v>WZ8040</v>
          </cell>
        </row>
        <row r="136">
          <cell r="A136" t="str">
            <v>S1180</v>
          </cell>
          <cell r="B136" t="str">
            <v>XAV-939</v>
          </cell>
        </row>
        <row r="137">
          <cell r="A137" t="str">
            <v>S1181</v>
          </cell>
          <cell r="B137" t="str">
            <v>ENMD-2076</v>
          </cell>
        </row>
        <row r="138">
          <cell r="A138" t="str">
            <v>S1183</v>
          </cell>
          <cell r="B138" t="str">
            <v>Danoprevir (ITMN-191)</v>
          </cell>
        </row>
        <row r="139">
          <cell r="A139" t="str">
            <v>S1185</v>
          </cell>
          <cell r="B139" t="str">
            <v>Ritonavir</v>
          </cell>
        </row>
        <row r="140">
          <cell r="A140" t="str">
            <v>S1186</v>
          </cell>
          <cell r="B140" t="str">
            <v>BIBR 1532</v>
          </cell>
        </row>
        <row r="141">
          <cell r="A141" t="str">
            <v>S1188</v>
          </cell>
          <cell r="B141" t="str">
            <v>Anastrozole</v>
          </cell>
        </row>
        <row r="142">
          <cell r="A142" t="str">
            <v>S1189</v>
          </cell>
          <cell r="B142" t="str">
            <v>Aprepitant</v>
          </cell>
        </row>
        <row r="143">
          <cell r="A143" t="str">
            <v>S1190</v>
          </cell>
          <cell r="B143" t="str">
            <v>Bicalutamide</v>
          </cell>
        </row>
        <row r="144">
          <cell r="A144" t="str">
            <v>S1191</v>
          </cell>
          <cell r="B144" t="str">
            <v>Fulvestrant</v>
          </cell>
        </row>
        <row r="145">
          <cell r="A145" t="str">
            <v>S1192</v>
          </cell>
          <cell r="B145" t="str">
            <v>Raltitrexed</v>
          </cell>
        </row>
        <row r="146">
          <cell r="A146" t="str">
            <v>S1193</v>
          </cell>
          <cell r="B146" t="str">
            <v>Thalidomide</v>
          </cell>
        </row>
        <row r="147">
          <cell r="A147" t="str">
            <v>S1194</v>
          </cell>
          <cell r="B147" t="str">
            <v>CUDC-101</v>
          </cell>
        </row>
        <row r="148">
          <cell r="A148" t="str">
            <v>S1195</v>
          </cell>
          <cell r="B148" t="str">
            <v>TAK-700 (Orteronel)</v>
          </cell>
        </row>
        <row r="149">
          <cell r="A149" t="str">
            <v>S1196</v>
          </cell>
          <cell r="B149" t="str">
            <v>Exemestane</v>
          </cell>
        </row>
        <row r="150">
          <cell r="A150" t="str">
            <v>S1197</v>
          </cell>
          <cell r="B150" t="str">
            <v>Finasteride</v>
          </cell>
        </row>
        <row r="151">
          <cell r="A151" t="str">
            <v>S1199</v>
          </cell>
          <cell r="B151" t="str">
            <v>Cladribine</v>
          </cell>
        </row>
        <row r="152">
          <cell r="A152" t="str">
            <v>S1200</v>
          </cell>
          <cell r="B152" t="str">
            <v>Decitabine</v>
          </cell>
        </row>
        <row r="153">
          <cell r="A153" t="str">
            <v>S1201</v>
          </cell>
          <cell r="B153" t="str">
            <v>Dimesna</v>
          </cell>
        </row>
        <row r="154">
          <cell r="A154" t="str">
            <v>S1202</v>
          </cell>
          <cell r="B154" t="str">
            <v>Dutasteride</v>
          </cell>
        </row>
        <row r="155">
          <cell r="A155" t="str">
            <v>S1204</v>
          </cell>
          <cell r="B155" t="str">
            <v>Melatonin</v>
          </cell>
        </row>
        <row r="156">
          <cell r="A156" t="str">
            <v>S1206</v>
          </cell>
          <cell r="B156" t="str">
            <v>Bisoprolol fumarate</v>
          </cell>
        </row>
        <row r="157">
          <cell r="A157" t="str">
            <v>S1207</v>
          </cell>
          <cell r="B157" t="str">
            <v>Tivozanib (AV-951)</v>
          </cell>
        </row>
        <row r="158">
          <cell r="A158" t="str">
            <v>S1208</v>
          </cell>
          <cell r="B158" t="str">
            <v>Doxorubicin (Adriamycin) HCl</v>
          </cell>
        </row>
        <row r="159">
          <cell r="A159" t="str">
            <v>S1209</v>
          </cell>
          <cell r="B159" t="str">
            <v>Fluorouracil (5-Fluoracil, 5-FU)</v>
          </cell>
        </row>
        <row r="160">
          <cell r="A160" t="str">
            <v>S1210</v>
          </cell>
          <cell r="B160" t="str">
            <v>Methotrexate</v>
          </cell>
        </row>
        <row r="161">
          <cell r="A161" t="str">
            <v>S1212</v>
          </cell>
          <cell r="B161" t="str">
            <v>Bendamustine HCl</v>
          </cell>
        </row>
        <row r="162">
          <cell r="A162" t="str">
            <v>S1213</v>
          </cell>
          <cell r="B162" t="str">
            <v>Nelarabine</v>
          </cell>
        </row>
        <row r="163">
          <cell r="A163" t="str">
            <v>S1214</v>
          </cell>
          <cell r="B163" t="str">
            <v>Bleomycin sulfate</v>
          </cell>
        </row>
        <row r="164">
          <cell r="A164" t="str">
            <v>S1216</v>
          </cell>
          <cell r="B164" t="str">
            <v>PFI-1 (PF-6405761)</v>
          </cell>
        </row>
        <row r="165">
          <cell r="A165" t="str">
            <v>S1218</v>
          </cell>
          <cell r="B165" t="str">
            <v>Clofarabine</v>
          </cell>
        </row>
        <row r="166">
          <cell r="A166" t="str">
            <v>S1219</v>
          </cell>
          <cell r="B166" t="str">
            <v>YM201636</v>
          </cell>
        </row>
        <row r="167">
          <cell r="A167" t="str">
            <v>S1220</v>
          </cell>
          <cell r="B167" t="str">
            <v>OSI-930</v>
          </cell>
        </row>
        <row r="168">
          <cell r="A168" t="str">
            <v>S1221</v>
          </cell>
          <cell r="B168" t="str">
            <v>Dacarbazine</v>
          </cell>
        </row>
        <row r="169">
          <cell r="A169" t="str">
            <v>S1222</v>
          </cell>
          <cell r="B169" t="str">
            <v>Dexrazoxane HCl (ICRF-187, ADR-529)</v>
          </cell>
        </row>
        <row r="170">
          <cell r="A170" t="str">
            <v>S1223</v>
          </cell>
          <cell r="B170" t="str">
            <v>Epirubicin HCl</v>
          </cell>
        </row>
        <row r="171">
          <cell r="A171" t="str">
            <v>S1225</v>
          </cell>
          <cell r="B171" t="str">
            <v>Etoposide</v>
          </cell>
        </row>
        <row r="172">
          <cell r="A172" t="str">
            <v>S1226</v>
          </cell>
          <cell r="B172" t="str">
            <v>KU-0063794</v>
          </cell>
        </row>
        <row r="173">
          <cell r="A173" t="str">
            <v>S1227</v>
          </cell>
          <cell r="B173" t="str">
            <v>Raloxifene HCl</v>
          </cell>
        </row>
        <row r="174">
          <cell r="A174" t="str">
            <v>S1229</v>
          </cell>
          <cell r="B174" t="str">
            <v>Fludarabine Phosphate</v>
          </cell>
        </row>
        <row r="175">
          <cell r="A175" t="str">
            <v>S1230</v>
          </cell>
          <cell r="B175" t="str">
            <v>Flavopiridol (Alvocidib)</v>
          </cell>
        </row>
        <row r="176">
          <cell r="A176" t="str">
            <v>S1231</v>
          </cell>
          <cell r="B176" t="str">
            <v>Topotecan HCl</v>
          </cell>
        </row>
        <row r="177">
          <cell r="A177" t="str">
            <v>S1233</v>
          </cell>
          <cell r="B177" t="str">
            <v>2-Methoxyestradiol (2-MeOE2)</v>
          </cell>
        </row>
        <row r="178">
          <cell r="A178" t="str">
            <v>S1234</v>
          </cell>
          <cell r="B178" t="str">
            <v>AG-1024</v>
          </cell>
        </row>
        <row r="179">
          <cell r="A179" t="str">
            <v>S1235</v>
          </cell>
          <cell r="B179" t="str">
            <v>Letrozole</v>
          </cell>
        </row>
        <row r="180">
          <cell r="A180" t="str">
            <v>S1237</v>
          </cell>
          <cell r="B180" t="str">
            <v>Temozolomide</v>
          </cell>
        </row>
        <row r="181">
          <cell r="A181" t="str">
            <v>S1238</v>
          </cell>
          <cell r="B181" t="str">
            <v>Tamoxifen</v>
          </cell>
        </row>
        <row r="182">
          <cell r="A182" t="str">
            <v>S1241</v>
          </cell>
          <cell r="B182" t="str">
            <v>Vincristine sulfate</v>
          </cell>
        </row>
        <row r="183">
          <cell r="A183" t="str">
            <v>S1243</v>
          </cell>
          <cell r="B183" t="str">
            <v>Agomelatine</v>
          </cell>
        </row>
        <row r="184">
          <cell r="A184" t="str">
            <v>S1244</v>
          </cell>
          <cell r="B184" t="str">
            <v>Amuvatinib (MP-470)</v>
          </cell>
        </row>
        <row r="185">
          <cell r="A185" t="str">
            <v>S1245</v>
          </cell>
          <cell r="B185" t="str">
            <v>Latrepirdine 2HCl</v>
          </cell>
        </row>
        <row r="186">
          <cell r="A186" t="str">
            <v>S1247</v>
          </cell>
          <cell r="B186" t="str">
            <v>Leflunomide</v>
          </cell>
        </row>
        <row r="187">
          <cell r="A187" t="str">
            <v>S1249</v>
          </cell>
          <cell r="B187" t="str">
            <v>JNJ-7706621</v>
          </cell>
        </row>
        <row r="188">
          <cell r="A188" t="str">
            <v>S1250</v>
          </cell>
          <cell r="B188" t="str">
            <v>Enzalutamide (MDV3100)</v>
          </cell>
        </row>
        <row r="189">
          <cell r="A189" t="str">
            <v>S1251</v>
          </cell>
          <cell r="B189" t="str">
            <v>Dienogest</v>
          </cell>
        </row>
        <row r="190">
          <cell r="A190" t="str">
            <v>S1252</v>
          </cell>
          <cell r="B190" t="str">
            <v>Entecavir Hydrate</v>
          </cell>
        </row>
        <row r="191">
          <cell r="A191" t="str">
            <v>S1255</v>
          </cell>
          <cell r="B191" t="str">
            <v>Nepafenac</v>
          </cell>
        </row>
        <row r="192">
          <cell r="A192" t="str">
            <v>S1256</v>
          </cell>
          <cell r="B192" t="str">
            <v>Rufinamide</v>
          </cell>
        </row>
        <row r="193">
          <cell r="A193" t="str">
            <v>S1257</v>
          </cell>
          <cell r="B193" t="str">
            <v>Posaconazole</v>
          </cell>
        </row>
        <row r="194">
          <cell r="A194" t="str">
            <v>S1258</v>
          </cell>
          <cell r="B194" t="str">
            <v>Prasugrel</v>
          </cell>
        </row>
        <row r="195">
          <cell r="A195" t="str">
            <v>S1259</v>
          </cell>
          <cell r="B195" t="str">
            <v>Ramelteon</v>
          </cell>
        </row>
        <row r="196">
          <cell r="A196" t="str">
            <v>S1260</v>
          </cell>
          <cell r="B196" t="str">
            <v>Cinacalcet HCl</v>
          </cell>
        </row>
        <row r="197">
          <cell r="A197" t="str">
            <v>S1261</v>
          </cell>
          <cell r="B197" t="str">
            <v>Celecoxib</v>
          </cell>
        </row>
        <row r="198">
          <cell r="A198" t="str">
            <v>S1262</v>
          </cell>
          <cell r="B198" t="str">
            <v>Avagacestat (BMS-708163)</v>
          </cell>
        </row>
        <row r="199">
          <cell r="A199" t="str">
            <v>S1263</v>
          </cell>
          <cell r="B199" t="str">
            <v>CHIR-99021 (CT99021)</v>
          </cell>
        </row>
        <row r="200">
          <cell r="A200" t="str">
            <v>S1264</v>
          </cell>
          <cell r="B200" t="str">
            <v>PD173074</v>
          </cell>
        </row>
        <row r="201">
          <cell r="A201" t="str">
            <v>S1266</v>
          </cell>
          <cell r="B201" t="str">
            <v>WYE-354</v>
          </cell>
        </row>
        <row r="202">
          <cell r="A202" t="str">
            <v>S1267</v>
          </cell>
          <cell r="B202" t="str">
            <v>Vemurafenib (PLX4032, RG7204)</v>
          </cell>
        </row>
        <row r="203">
          <cell r="A203" t="str">
            <v>S1271</v>
          </cell>
          <cell r="B203" t="str">
            <v>Acarbose</v>
          </cell>
        </row>
        <row r="204">
          <cell r="A204" t="str">
            <v>S1274</v>
          </cell>
          <cell r="B204" t="str">
            <v>BX-795</v>
          </cell>
        </row>
        <row r="205">
          <cell r="A205" t="str">
            <v>S1275</v>
          </cell>
          <cell r="B205" t="str">
            <v>BX-912</v>
          </cell>
        </row>
        <row r="206">
          <cell r="A206" t="str">
            <v>S1276</v>
          </cell>
          <cell r="B206" t="str">
            <v>Adapalene</v>
          </cell>
        </row>
        <row r="207">
          <cell r="A207" t="str">
            <v>S1278</v>
          </cell>
          <cell r="B207" t="str">
            <v>Altretamine</v>
          </cell>
        </row>
        <row r="208">
          <cell r="A208" t="str">
            <v>S1280</v>
          </cell>
          <cell r="B208" t="str">
            <v>Amisulpride</v>
          </cell>
        </row>
        <row r="209">
          <cell r="A209" t="str">
            <v>S1281</v>
          </cell>
          <cell r="B209" t="str">
            <v>Aniracetam</v>
          </cell>
        </row>
        <row r="210">
          <cell r="A210" t="str">
            <v>S1282</v>
          </cell>
          <cell r="B210" t="str">
            <v>Artemisinin</v>
          </cell>
        </row>
        <row r="211">
          <cell r="A211" t="str">
            <v>S1283</v>
          </cell>
          <cell r="B211" t="str">
            <v>Asenapine maleate</v>
          </cell>
        </row>
        <row r="212">
          <cell r="A212" t="str">
            <v>S1284</v>
          </cell>
          <cell r="B212" t="str">
            <v>Benazepril HCl</v>
          </cell>
        </row>
        <row r="213">
          <cell r="A213" t="str">
            <v>S1286</v>
          </cell>
          <cell r="B213" t="str">
            <v>Budesonide</v>
          </cell>
        </row>
        <row r="214">
          <cell r="A214" t="str">
            <v>S1287</v>
          </cell>
          <cell r="B214" t="str">
            <v>Bumetanide</v>
          </cell>
        </row>
        <row r="215">
          <cell r="A215" t="str">
            <v>S1289</v>
          </cell>
          <cell r="B215" t="str">
            <v>Carmofur</v>
          </cell>
        </row>
        <row r="216">
          <cell r="A216" t="str">
            <v>S1290</v>
          </cell>
          <cell r="B216" t="str">
            <v>Celastrol</v>
          </cell>
        </row>
        <row r="217">
          <cell r="A217" t="str">
            <v>S1291</v>
          </cell>
          <cell r="B217" t="str">
            <v>Cetirizine DiHCl</v>
          </cell>
        </row>
        <row r="218">
          <cell r="A218" t="str">
            <v>S1292</v>
          </cell>
          <cell r="B218" t="str">
            <v>Chelerythrine Chloride</v>
          </cell>
        </row>
        <row r="219">
          <cell r="A219" t="str">
            <v>S1293</v>
          </cell>
          <cell r="B219" t="str">
            <v>Cilnidipine</v>
          </cell>
        </row>
        <row r="220">
          <cell r="A220" t="str">
            <v>S1294</v>
          </cell>
          <cell r="B220" t="str">
            <v>Cilostazol</v>
          </cell>
        </row>
        <row r="221">
          <cell r="A221" t="str">
            <v>S1297</v>
          </cell>
          <cell r="B221" t="str">
            <v>Epothilone A</v>
          </cell>
        </row>
        <row r="222">
          <cell r="A222" t="str">
            <v>S1299</v>
          </cell>
          <cell r="B222" t="str">
            <v>Floxuridine</v>
          </cell>
        </row>
        <row r="223">
          <cell r="A223" t="str">
            <v>S1300</v>
          </cell>
          <cell r="B223" t="str">
            <v>Tegafur (FT-207, NSC 148958)</v>
          </cell>
        </row>
        <row r="224">
          <cell r="A224" t="str">
            <v>S1302</v>
          </cell>
          <cell r="B224" t="str">
            <v>Ifosfamide</v>
          </cell>
        </row>
        <row r="225">
          <cell r="A225" t="str">
            <v>S1304</v>
          </cell>
          <cell r="B225" t="str">
            <v>Megestrol Acetate</v>
          </cell>
        </row>
        <row r="226">
          <cell r="A226" t="str">
            <v>S1305</v>
          </cell>
          <cell r="B226" t="str">
            <v>Mercaptopurine (6-MP)</v>
          </cell>
        </row>
        <row r="227">
          <cell r="A227" t="str">
            <v>S1312</v>
          </cell>
          <cell r="B227" t="str">
            <v>Streptozotocin (STZ)</v>
          </cell>
        </row>
        <row r="228">
          <cell r="A228" t="str">
            <v>S1315</v>
          </cell>
          <cell r="B228" t="str">
            <v>Ki16425</v>
          </cell>
        </row>
        <row r="229">
          <cell r="A229" t="str">
            <v>S1319</v>
          </cell>
          <cell r="B229" t="str">
            <v>Costunolide</v>
          </cell>
        </row>
        <row r="230">
          <cell r="A230" t="str">
            <v>S1322</v>
          </cell>
          <cell r="B230" t="str">
            <v>Dexamethasone (DHAP)</v>
          </cell>
        </row>
        <row r="231">
          <cell r="A231" t="str">
            <v>S1324</v>
          </cell>
          <cell r="B231" t="str">
            <v>Doxazosin Mesylate</v>
          </cell>
        </row>
        <row r="232">
          <cell r="A232" t="str">
            <v>S1326</v>
          </cell>
          <cell r="B232" t="str">
            <v>Edaravone</v>
          </cell>
        </row>
        <row r="233">
          <cell r="A233" t="str">
            <v>S1328</v>
          </cell>
          <cell r="B233" t="str">
            <v>Etodolac</v>
          </cell>
        </row>
        <row r="234">
          <cell r="A234" t="str">
            <v>S1329</v>
          </cell>
          <cell r="B234" t="str">
            <v>Etomidate</v>
          </cell>
        </row>
        <row r="235">
          <cell r="A235" t="str">
            <v>S1330</v>
          </cell>
          <cell r="B235" t="str">
            <v>Felbamate</v>
          </cell>
        </row>
        <row r="236">
          <cell r="A236" t="str">
            <v>S1331</v>
          </cell>
          <cell r="B236" t="str">
            <v>Fluconazole</v>
          </cell>
        </row>
        <row r="237">
          <cell r="A237" t="str">
            <v>S1332</v>
          </cell>
          <cell r="B237" t="str">
            <v>Flumazenil</v>
          </cell>
        </row>
        <row r="238">
          <cell r="A238" t="str">
            <v>S1333</v>
          </cell>
          <cell r="B238" t="str">
            <v>Fluoxetine HCl</v>
          </cell>
        </row>
        <row r="239">
          <cell r="A239" t="str">
            <v>S1334</v>
          </cell>
          <cell r="B239" t="str">
            <v>Flupirtine maleate</v>
          </cell>
        </row>
        <row r="240">
          <cell r="A240" t="str">
            <v>S1336</v>
          </cell>
          <cell r="B240" t="str">
            <v>Fluvoxamine maleate</v>
          </cell>
        </row>
        <row r="241">
          <cell r="A241" t="str">
            <v>S1340</v>
          </cell>
          <cell r="B241" t="str">
            <v>Gatifloxacin</v>
          </cell>
        </row>
        <row r="242">
          <cell r="A242" t="str">
            <v>S1342</v>
          </cell>
          <cell r="B242" t="str">
            <v>Genistein</v>
          </cell>
        </row>
        <row r="243">
          <cell r="A243" t="str">
            <v>S1343</v>
          </cell>
          <cell r="B243" t="str">
            <v>Ginkgolide B</v>
          </cell>
        </row>
        <row r="244">
          <cell r="A244" t="str">
            <v>S1344</v>
          </cell>
          <cell r="B244" t="str">
            <v>Glimepiride</v>
          </cell>
        </row>
        <row r="245">
          <cell r="A245" t="str">
            <v>S1351</v>
          </cell>
          <cell r="B245" t="str">
            <v>Ivermectin</v>
          </cell>
        </row>
        <row r="246">
          <cell r="A246" t="str">
            <v>S1352</v>
          </cell>
          <cell r="B246" t="str">
            <v>TG100-115</v>
          </cell>
        </row>
        <row r="247">
          <cell r="A247" t="str">
            <v>S1354</v>
          </cell>
          <cell r="B247" t="str">
            <v>Lansoprazole</v>
          </cell>
        </row>
        <row r="248">
          <cell r="A248" t="str">
            <v>S1356</v>
          </cell>
          <cell r="B248" t="str">
            <v>Levetiracetam</v>
          </cell>
        </row>
        <row r="249">
          <cell r="A249" t="str">
            <v>S1357</v>
          </cell>
          <cell r="B249" t="str">
            <v>Lidocaine</v>
          </cell>
        </row>
        <row r="250">
          <cell r="A250" t="str">
            <v>S1358</v>
          </cell>
          <cell r="B250" t="str">
            <v>Loratadine</v>
          </cell>
        </row>
        <row r="251">
          <cell r="A251" t="str">
            <v>S1359</v>
          </cell>
          <cell r="B251" t="str">
            <v>Losartan Potassium (DuP 753)</v>
          </cell>
        </row>
        <row r="252">
          <cell r="A252" t="str">
            <v>S1361</v>
          </cell>
          <cell r="B252" t="str">
            <v>Glesatinib?(MGCD265)</v>
          </cell>
        </row>
        <row r="253">
          <cell r="A253" t="str">
            <v>S1362</v>
          </cell>
          <cell r="B253" t="str">
            <v>Rigosertib (ON-01910)</v>
          </cell>
        </row>
        <row r="254">
          <cell r="A254" t="str">
            <v>S1363</v>
          </cell>
          <cell r="B254" t="str">
            <v>Ki8751</v>
          </cell>
        </row>
        <row r="255">
          <cell r="A255" t="str">
            <v>S1364</v>
          </cell>
          <cell r="B255" t="str">
            <v>Patupilone (EPO906, Epothilone B)</v>
          </cell>
        </row>
        <row r="256">
          <cell r="A256" t="str">
            <v>S1366</v>
          </cell>
          <cell r="B256" t="str">
            <v>BMS-707035</v>
          </cell>
        </row>
        <row r="257">
          <cell r="A257" t="str">
            <v>S1367</v>
          </cell>
          <cell r="B257" t="str">
            <v>Amonafide</v>
          </cell>
        </row>
        <row r="258">
          <cell r="A258" t="str">
            <v>S1368</v>
          </cell>
          <cell r="B258" t="str">
            <v>Acitretin</v>
          </cell>
        </row>
        <row r="259">
          <cell r="A259" t="str">
            <v>S1369</v>
          </cell>
          <cell r="B259" t="str">
            <v>Bafetinib (INNO-406)</v>
          </cell>
        </row>
        <row r="260">
          <cell r="A260" t="str">
            <v>S1373</v>
          </cell>
          <cell r="B260" t="str">
            <v>Daptomycin</v>
          </cell>
        </row>
        <row r="261">
          <cell r="A261" t="str">
            <v>S1374</v>
          </cell>
          <cell r="B261" t="str">
            <v>Doripenem Hydrate</v>
          </cell>
        </row>
        <row r="262">
          <cell r="A262" t="str">
            <v>S1376</v>
          </cell>
          <cell r="B262" t="str">
            <v>Gestodene</v>
          </cell>
        </row>
        <row r="263">
          <cell r="A263" t="str">
            <v>S1377</v>
          </cell>
          <cell r="B263" t="str">
            <v>Drospirenone</v>
          </cell>
        </row>
        <row r="264">
          <cell r="A264" t="str">
            <v>S1378</v>
          </cell>
          <cell r="B264" t="str">
            <v>Ruxolitinib (INCB018424)</v>
          </cell>
        </row>
        <row r="265">
          <cell r="A265" t="str">
            <v>S1379</v>
          </cell>
          <cell r="B265" t="str">
            <v>Isotretinoin</v>
          </cell>
        </row>
        <row r="266">
          <cell r="A266" t="str">
            <v>S1380</v>
          </cell>
          <cell r="B266" t="str">
            <v>Lopinavir</v>
          </cell>
        </row>
        <row r="267">
          <cell r="A267" t="str">
            <v>S1381</v>
          </cell>
          <cell r="B267" t="str">
            <v>Meropenem</v>
          </cell>
        </row>
        <row r="268">
          <cell r="A268" t="str">
            <v>S1382</v>
          </cell>
          <cell r="B268" t="str">
            <v>Mianserin HCl</v>
          </cell>
        </row>
        <row r="269">
          <cell r="A269" t="str">
            <v>S1385</v>
          </cell>
          <cell r="B269" t="str">
            <v>Mosapride Citrate</v>
          </cell>
        </row>
        <row r="270">
          <cell r="A270" t="str">
            <v>S1386</v>
          </cell>
          <cell r="B270" t="str">
            <v>Nafamostat Mesylate</v>
          </cell>
        </row>
        <row r="271">
          <cell r="A271" t="str">
            <v>S1387</v>
          </cell>
          <cell r="B271" t="str">
            <v>Naftopidil DiHCl</v>
          </cell>
        </row>
        <row r="272">
          <cell r="A272" t="str">
            <v>S1389</v>
          </cell>
          <cell r="B272" t="str">
            <v>Omeprazole</v>
          </cell>
        </row>
        <row r="273">
          <cell r="A273" t="str">
            <v>S1390</v>
          </cell>
          <cell r="B273" t="str">
            <v>Ondansetron HCl</v>
          </cell>
        </row>
        <row r="274">
          <cell r="A274" t="str">
            <v>S1391</v>
          </cell>
          <cell r="B274" t="str">
            <v>Oxcarbazepine</v>
          </cell>
        </row>
        <row r="275">
          <cell r="A275" t="str">
            <v>S1392</v>
          </cell>
          <cell r="B275" t="str">
            <v>Pelitinib (EKB-569)</v>
          </cell>
        </row>
        <row r="276">
          <cell r="A276" t="str">
            <v>S1393</v>
          </cell>
          <cell r="B276" t="str">
            <v>Pirarubicin</v>
          </cell>
        </row>
        <row r="277">
          <cell r="A277" t="str">
            <v>S1394</v>
          </cell>
          <cell r="B277" t="str">
            <v>Pizotifen Malate</v>
          </cell>
        </row>
        <row r="278">
          <cell r="A278" t="str">
            <v>S1396</v>
          </cell>
          <cell r="B278" t="str">
            <v>Resveratrol</v>
          </cell>
        </row>
        <row r="279">
          <cell r="A279" t="str">
            <v>S1397</v>
          </cell>
          <cell r="B279" t="str">
            <v>Rocuronium Bromide</v>
          </cell>
        </row>
        <row r="280">
          <cell r="A280" t="str">
            <v>S1398</v>
          </cell>
          <cell r="B280" t="str">
            <v>Stavudine (d4T)</v>
          </cell>
        </row>
        <row r="281">
          <cell r="A281" t="str">
            <v>S1400</v>
          </cell>
          <cell r="B281" t="str">
            <v>Tenofovir Disoproxil Fumarate</v>
          </cell>
        </row>
        <row r="282">
          <cell r="A282" t="str">
            <v>S1401</v>
          </cell>
          <cell r="B282" t="str">
            <v>Tenofovir</v>
          </cell>
        </row>
        <row r="283">
          <cell r="A283" t="str">
            <v>S1403</v>
          </cell>
          <cell r="B283" t="str">
            <v>Tigecycline</v>
          </cell>
        </row>
        <row r="284">
          <cell r="A284" t="str">
            <v>S1404</v>
          </cell>
          <cell r="B284" t="str">
            <v>Trilostane</v>
          </cell>
        </row>
        <row r="285">
          <cell r="A285" t="str">
            <v>S1405</v>
          </cell>
          <cell r="B285" t="str">
            <v>Vecuronium Bromide</v>
          </cell>
        </row>
        <row r="286">
          <cell r="A286" t="str">
            <v>S1407</v>
          </cell>
          <cell r="B286" t="str">
            <v>Bimatoprost</v>
          </cell>
        </row>
        <row r="287">
          <cell r="A287" t="str">
            <v>S1408</v>
          </cell>
          <cell r="B287" t="str">
            <v>Linezolid</v>
          </cell>
        </row>
        <row r="288">
          <cell r="A288" t="str">
            <v>S1409</v>
          </cell>
          <cell r="B288" t="str">
            <v>Alfuzosin HCl</v>
          </cell>
        </row>
        <row r="289">
          <cell r="A289" t="str">
            <v>S1415</v>
          </cell>
          <cell r="B289" t="str">
            <v>Clopidogrel</v>
          </cell>
        </row>
        <row r="290">
          <cell r="A290" t="str">
            <v>S1422</v>
          </cell>
          <cell r="B290" t="str">
            <v>Droxinostat</v>
          </cell>
        </row>
        <row r="291">
          <cell r="A291" t="str">
            <v>S1425</v>
          </cell>
          <cell r="B291" t="str">
            <v>Ranolazine 2HCl</v>
          </cell>
        </row>
        <row r="292">
          <cell r="A292" t="str">
            <v>S1426</v>
          </cell>
          <cell r="B292" t="str">
            <v>Repaglinide</v>
          </cell>
        </row>
        <row r="293">
          <cell r="A293" t="str">
            <v>S1430</v>
          </cell>
          <cell r="B293" t="str">
            <v>Rolipram</v>
          </cell>
        </row>
        <row r="294">
          <cell r="A294" t="str">
            <v>S1431</v>
          </cell>
          <cell r="B294" t="str">
            <v>Sildenafil Citrate</v>
          </cell>
        </row>
        <row r="295">
          <cell r="A295" t="str">
            <v>S1432</v>
          </cell>
          <cell r="B295" t="str">
            <v>Sumatriptan Succinate</v>
          </cell>
        </row>
        <row r="296">
          <cell r="A296" t="str">
            <v>S1435</v>
          </cell>
          <cell r="B296" t="str">
            <v>Tamsulosin</v>
          </cell>
        </row>
        <row r="297">
          <cell r="A297" t="str">
            <v>S1436</v>
          </cell>
          <cell r="B297" t="str">
            <v>Tianeptine sodium</v>
          </cell>
        </row>
        <row r="298">
          <cell r="A298" t="str">
            <v>S1437</v>
          </cell>
          <cell r="B298" t="str">
            <v>Tizanidine HCl</v>
          </cell>
        </row>
        <row r="299">
          <cell r="A299" t="str">
            <v>S1438</v>
          </cell>
          <cell r="B299" t="str">
            <v>Topiramate</v>
          </cell>
        </row>
        <row r="300">
          <cell r="A300" t="str">
            <v>S1439</v>
          </cell>
          <cell r="B300" t="str">
            <v>Tranilast</v>
          </cell>
        </row>
        <row r="301">
          <cell r="A301" t="str">
            <v>S1441</v>
          </cell>
          <cell r="B301" t="str">
            <v>Venlafaxine HCl</v>
          </cell>
        </row>
        <row r="302">
          <cell r="A302" t="str">
            <v>S1442</v>
          </cell>
          <cell r="B302" t="str">
            <v>Voriconazole</v>
          </cell>
        </row>
        <row r="303">
          <cell r="A303" t="str">
            <v>S1443</v>
          </cell>
          <cell r="B303" t="str">
            <v>Zileuton</v>
          </cell>
        </row>
        <row r="304">
          <cell r="A304" t="str">
            <v>S1444</v>
          </cell>
          <cell r="B304" t="str">
            <v>Ziprasidone HCl</v>
          </cell>
        </row>
        <row r="305">
          <cell r="A305" t="str">
            <v>S1445</v>
          </cell>
          <cell r="B305" t="str">
            <v>Zonisamide</v>
          </cell>
        </row>
        <row r="306">
          <cell r="A306" t="str">
            <v>S1451</v>
          </cell>
          <cell r="B306" t="str">
            <v>Aurora A Inhibitor I</v>
          </cell>
        </row>
        <row r="307">
          <cell r="A307" t="str">
            <v>S1452</v>
          </cell>
          <cell r="B307" t="str">
            <v>Ispinesib (SB-715992)</v>
          </cell>
        </row>
        <row r="308">
          <cell r="A308" t="str">
            <v>S1453</v>
          </cell>
          <cell r="B308" t="str">
            <v>Tipifarnib</v>
          </cell>
        </row>
        <row r="309">
          <cell r="A309" t="str">
            <v>S1454</v>
          </cell>
          <cell r="B309" t="str">
            <v>PHA-680632</v>
          </cell>
        </row>
        <row r="310">
          <cell r="A310" t="str">
            <v>S1455</v>
          </cell>
          <cell r="B310" t="str">
            <v>Cilomilast</v>
          </cell>
        </row>
        <row r="311">
          <cell r="A311" t="str">
            <v>S1456</v>
          </cell>
          <cell r="B311" t="str">
            <v>Zibotentan (ZD4054)</v>
          </cell>
        </row>
        <row r="312">
          <cell r="A312" t="str">
            <v>S1457</v>
          </cell>
          <cell r="B312" t="str">
            <v>Atazanavir Sulfate</v>
          </cell>
        </row>
        <row r="313">
          <cell r="A313" t="str">
            <v>S1458</v>
          </cell>
          <cell r="B313" t="str">
            <v>VX-745</v>
          </cell>
        </row>
        <row r="314">
          <cell r="A314" t="str">
            <v>S1459</v>
          </cell>
          <cell r="B314" t="str">
            <v>Thiazovivin</v>
          </cell>
        </row>
        <row r="315">
          <cell r="A315" t="str">
            <v>S1460</v>
          </cell>
          <cell r="B315" t="str">
            <v>SP600125</v>
          </cell>
        </row>
        <row r="316">
          <cell r="A316" t="str">
            <v>S1462</v>
          </cell>
          <cell r="B316" t="str">
            <v>AZD6482</v>
          </cell>
        </row>
        <row r="317">
          <cell r="A317" t="str">
            <v>S1465</v>
          </cell>
          <cell r="B317" t="str">
            <v>Moxifloxacin HCl</v>
          </cell>
        </row>
        <row r="318">
          <cell r="A318" t="str">
            <v>S1466</v>
          </cell>
          <cell r="B318" t="str">
            <v>Calcitriol</v>
          </cell>
        </row>
        <row r="319">
          <cell r="A319" t="str">
            <v>S1467</v>
          </cell>
          <cell r="B319" t="str">
            <v>Doxercalciferol</v>
          </cell>
        </row>
        <row r="320">
          <cell r="A320" t="str">
            <v>S1468</v>
          </cell>
          <cell r="B320" t="str">
            <v>Alfacalcidol</v>
          </cell>
        </row>
        <row r="321">
          <cell r="A321" t="str">
            <v>S1470</v>
          </cell>
          <cell r="B321" t="str">
            <v>Orantinib (TSU-68, SU6668)</v>
          </cell>
        </row>
        <row r="322">
          <cell r="A322" t="str">
            <v>S1472</v>
          </cell>
          <cell r="B322" t="str">
            <v>Safinamide Mesylate</v>
          </cell>
        </row>
        <row r="323">
          <cell r="A323" t="str">
            <v>S1474</v>
          </cell>
          <cell r="B323" t="str">
            <v>GSK429286A</v>
          </cell>
        </row>
        <row r="324">
          <cell r="A324" t="str">
            <v>S1475</v>
          </cell>
          <cell r="B324" t="str">
            <v>Pimasertib (AS-703026)</v>
          </cell>
        </row>
        <row r="325">
          <cell r="A325" t="str">
            <v>S1476</v>
          </cell>
          <cell r="B325" t="str">
            <v>SB525334</v>
          </cell>
        </row>
        <row r="326">
          <cell r="A326" t="str">
            <v>S1480</v>
          </cell>
          <cell r="B326" t="str">
            <v>Lomibuvir (VX-222, VCH-222)</v>
          </cell>
        </row>
        <row r="327">
          <cell r="A327" t="str">
            <v>S1481</v>
          </cell>
          <cell r="B327" t="str">
            <v>Zosuquidar (LY335979) 3HCl</v>
          </cell>
        </row>
        <row r="328">
          <cell r="A328" t="str">
            <v>S1482</v>
          </cell>
          <cell r="B328" t="str">
            <v>Daclatasvir (BMS-790052)</v>
          </cell>
        </row>
        <row r="329">
          <cell r="A329" t="str">
            <v>S1483</v>
          </cell>
          <cell r="B329" t="str">
            <v>Iloperidone</v>
          </cell>
        </row>
        <row r="330">
          <cell r="A330" t="str">
            <v>S1484</v>
          </cell>
          <cell r="B330" t="str">
            <v>MC1568</v>
          </cell>
        </row>
        <row r="331">
          <cell r="A331" t="str">
            <v>S1485</v>
          </cell>
          <cell r="B331" t="str">
            <v>HMN-214</v>
          </cell>
        </row>
        <row r="332">
          <cell r="A332" t="str">
            <v>S1486</v>
          </cell>
          <cell r="B332" t="str">
            <v>AEE788 (NVP-AEE788)</v>
          </cell>
        </row>
        <row r="333">
          <cell r="A333" t="str">
            <v>S1487</v>
          </cell>
          <cell r="B333" t="str">
            <v>PHA-793887</v>
          </cell>
        </row>
        <row r="334">
          <cell r="A334" t="str">
            <v>S1488</v>
          </cell>
          <cell r="B334" t="str">
            <v>Naratriptan HCl</v>
          </cell>
        </row>
        <row r="335">
          <cell r="A335" t="str">
            <v>S1489</v>
          </cell>
          <cell r="B335" t="str">
            <v>PIK-93</v>
          </cell>
        </row>
        <row r="336">
          <cell r="A336" t="str">
            <v>S1490</v>
          </cell>
          <cell r="B336" t="str">
            <v>Ponatinib (AP24534)</v>
          </cell>
        </row>
        <row r="337">
          <cell r="A337" t="str">
            <v>S1491</v>
          </cell>
          <cell r="B337" t="str">
            <v>Fludarabine</v>
          </cell>
        </row>
        <row r="338">
          <cell r="A338" t="str">
            <v>S1497</v>
          </cell>
          <cell r="B338" t="str">
            <v>Pralatrexate</v>
          </cell>
        </row>
        <row r="339">
          <cell r="A339" t="str">
            <v>S1499</v>
          </cell>
          <cell r="B339" t="str">
            <v>Cefaclor</v>
          </cell>
        </row>
        <row r="340">
          <cell r="A340" t="str">
            <v>S1500</v>
          </cell>
          <cell r="B340" t="str">
            <v>Betamethasone</v>
          </cell>
        </row>
        <row r="341">
          <cell r="A341" t="str">
            <v>S1501</v>
          </cell>
          <cell r="B341" t="str">
            <v>Mycophenolate Mofetil</v>
          </cell>
        </row>
        <row r="342">
          <cell r="A342" t="str">
            <v>S1504</v>
          </cell>
          <cell r="B342" t="str">
            <v>Dyphylline</v>
          </cell>
        </row>
        <row r="343">
          <cell r="A343" t="str">
            <v>S1505</v>
          </cell>
          <cell r="B343" t="str">
            <v>Aztreonam</v>
          </cell>
        </row>
        <row r="344">
          <cell r="A344" t="str">
            <v>S1508</v>
          </cell>
          <cell r="B344" t="str">
            <v>Alprostadil</v>
          </cell>
        </row>
        <row r="345">
          <cell r="A345" t="str">
            <v>S1511</v>
          </cell>
          <cell r="B345" t="str">
            <v>Lactulose</v>
          </cell>
        </row>
        <row r="346">
          <cell r="A346" t="str">
            <v>S1512</v>
          </cell>
          <cell r="B346" t="str">
            <v>Tadalafil</v>
          </cell>
        </row>
        <row r="347">
          <cell r="A347" t="str">
            <v>S1514</v>
          </cell>
          <cell r="B347" t="str">
            <v>Cyclosporine</v>
          </cell>
        </row>
        <row r="348">
          <cell r="A348" t="str">
            <v>S1515</v>
          </cell>
          <cell r="B348" t="str">
            <v>Pracinostat (SB939)</v>
          </cell>
        </row>
        <row r="349">
          <cell r="A349" t="str">
            <v>S1517</v>
          </cell>
          <cell r="B349" t="str">
            <v>Natamycin</v>
          </cell>
        </row>
        <row r="350">
          <cell r="A350" t="str">
            <v>S1523</v>
          </cell>
          <cell r="B350" t="str">
            <v>Voxtalisib (SAR245409, XL765) Analogue</v>
          </cell>
        </row>
        <row r="351">
          <cell r="A351" t="str">
            <v>S1524</v>
          </cell>
          <cell r="B351" t="str">
            <v>AT7519</v>
          </cell>
        </row>
        <row r="352">
          <cell r="A352" t="str">
            <v>S1525</v>
          </cell>
          <cell r="B352" t="str">
            <v>Adavosertib （MK-1775）</v>
          </cell>
        </row>
        <row r="353">
          <cell r="A353" t="str">
            <v>S1526</v>
          </cell>
          <cell r="B353" t="str">
            <v>Quizartinib (AC220)</v>
          </cell>
        </row>
        <row r="354">
          <cell r="A354" t="str">
            <v>S1528</v>
          </cell>
          <cell r="B354" t="str">
            <v>LY2811376</v>
          </cell>
        </row>
        <row r="355">
          <cell r="A355" t="str">
            <v>S1529</v>
          </cell>
          <cell r="B355" t="str">
            <v>Hesperadin</v>
          </cell>
        </row>
        <row r="356">
          <cell r="A356" t="str">
            <v>S1530</v>
          </cell>
          <cell r="B356" t="str">
            <v>BIX 02188</v>
          </cell>
        </row>
        <row r="357">
          <cell r="A357" t="str">
            <v>S1531</v>
          </cell>
          <cell r="B357" t="str">
            <v>BIX 02189</v>
          </cell>
        </row>
        <row r="358">
          <cell r="A358" t="str">
            <v>S1532</v>
          </cell>
          <cell r="B358" t="str">
            <v>AZD7762</v>
          </cell>
        </row>
        <row r="359">
          <cell r="A359" t="str">
            <v>S1533</v>
          </cell>
          <cell r="B359" t="str">
            <v>R406 (free base)</v>
          </cell>
        </row>
        <row r="360">
          <cell r="A360" t="str">
            <v>S1534</v>
          </cell>
          <cell r="B360" t="str">
            <v>Org 27569</v>
          </cell>
        </row>
        <row r="361">
          <cell r="A361" t="str">
            <v>S1536</v>
          </cell>
          <cell r="B361" t="str">
            <v>CP-673451</v>
          </cell>
        </row>
        <row r="362">
          <cell r="A362" t="str">
            <v>S1537</v>
          </cell>
          <cell r="B362" t="str">
            <v>DMXAA (Vadimezan)</v>
          </cell>
        </row>
        <row r="363">
          <cell r="A363" t="str">
            <v>S1538</v>
          </cell>
          <cell r="B363" t="str">
            <v>Telaprevir (VX-950)</v>
          </cell>
        </row>
        <row r="364">
          <cell r="A364" t="str">
            <v>S1540</v>
          </cell>
          <cell r="B364" t="str">
            <v>Saxagliptin</v>
          </cell>
        </row>
        <row r="365">
          <cell r="A365" t="str">
            <v>S1541</v>
          </cell>
          <cell r="B365" t="str">
            <v>Selisistat (EX 527)</v>
          </cell>
        </row>
        <row r="366">
          <cell r="A366" t="str">
            <v>S1544</v>
          </cell>
          <cell r="B366" t="str">
            <v>AM1241</v>
          </cell>
        </row>
        <row r="367">
          <cell r="A367" t="str">
            <v>S1545</v>
          </cell>
          <cell r="B367" t="str">
            <v>SB408124</v>
          </cell>
        </row>
        <row r="368">
          <cell r="A368" t="str">
            <v>S1547</v>
          </cell>
          <cell r="B368" t="str">
            <v>Febuxostat</v>
          </cell>
        </row>
        <row r="369">
          <cell r="A369" t="str">
            <v>S1548</v>
          </cell>
          <cell r="B369" t="str">
            <v>Dapagliflozin</v>
          </cell>
        </row>
        <row r="370">
          <cell r="A370" t="str">
            <v>S1549</v>
          </cell>
          <cell r="B370" t="str">
            <v>Nebivolol HCl</v>
          </cell>
        </row>
        <row r="371">
          <cell r="A371" t="str">
            <v>S1550</v>
          </cell>
          <cell r="B371" t="str">
            <v>Pimobendan</v>
          </cell>
        </row>
        <row r="372">
          <cell r="A372" t="str">
            <v>S1553</v>
          </cell>
          <cell r="B372" t="str">
            <v>ABT-492(Delafloxacin, RX-3341, WQ-3034)</v>
          </cell>
        </row>
        <row r="373">
          <cell r="A373" t="str">
            <v>S1555</v>
          </cell>
          <cell r="B373" t="str">
            <v>AZD8055</v>
          </cell>
        </row>
        <row r="374">
          <cell r="A374" t="str">
            <v>S1556</v>
          </cell>
          <cell r="B374" t="str">
            <v>PHT-427</v>
          </cell>
        </row>
        <row r="375">
          <cell r="A375" t="str">
            <v>S1557</v>
          </cell>
          <cell r="B375" t="str">
            <v>KRN 633</v>
          </cell>
        </row>
        <row r="376">
          <cell r="A376" t="str">
            <v>S1558</v>
          </cell>
          <cell r="B376" t="str">
            <v>AT7867</v>
          </cell>
        </row>
        <row r="377">
          <cell r="A377" t="str">
            <v>S1561</v>
          </cell>
          <cell r="B377" t="str">
            <v>BMS-777607</v>
          </cell>
        </row>
        <row r="378">
          <cell r="A378" t="str">
            <v>S1565</v>
          </cell>
          <cell r="B378" t="str">
            <v>VX-809 (Lumacaftor)</v>
          </cell>
        </row>
        <row r="379">
          <cell r="A379" t="str">
            <v>S1567</v>
          </cell>
          <cell r="B379" t="str">
            <v>Pomalidomide</v>
          </cell>
        </row>
        <row r="380">
          <cell r="A380" t="str">
            <v>S1568</v>
          </cell>
          <cell r="B380" t="str">
            <v>PD318088</v>
          </cell>
        </row>
        <row r="381">
          <cell r="A381" t="str">
            <v>S1569</v>
          </cell>
          <cell r="B381" t="str">
            <v>Tazarotene</v>
          </cell>
        </row>
        <row r="382">
          <cell r="A382" t="str">
            <v>S1570</v>
          </cell>
          <cell r="B382" t="str">
            <v>KU-60019</v>
          </cell>
        </row>
        <row r="383">
          <cell r="A383" t="str">
            <v>S1572</v>
          </cell>
          <cell r="B383" t="str">
            <v>BS-181 HCl</v>
          </cell>
        </row>
        <row r="384">
          <cell r="A384" t="str">
            <v>S1573</v>
          </cell>
          <cell r="B384" t="str">
            <v>Fasudil (HA-1077) HCl</v>
          </cell>
        </row>
        <row r="385">
          <cell r="A385" t="str">
            <v>S1574</v>
          </cell>
          <cell r="B385" t="str">
            <v>Doramapimod (BIRB 796)</v>
          </cell>
        </row>
        <row r="386">
          <cell r="A386" t="str">
            <v>S1576</v>
          </cell>
          <cell r="B386" t="str">
            <v>Sulfasalazine</v>
          </cell>
        </row>
        <row r="387">
          <cell r="A387" t="str">
            <v>S1577</v>
          </cell>
          <cell r="B387" t="str">
            <v>Tie2 kinase inhibitor</v>
          </cell>
        </row>
        <row r="388">
          <cell r="A388" t="str">
            <v>S1578</v>
          </cell>
          <cell r="B388" t="str">
            <v>Candesartan</v>
          </cell>
        </row>
        <row r="389">
          <cell r="A389" t="str">
            <v>S1582</v>
          </cell>
          <cell r="B389" t="str">
            <v>H 89 2HCl</v>
          </cell>
        </row>
        <row r="390">
          <cell r="A390" t="str">
            <v>S1590</v>
          </cell>
          <cell r="B390" t="str">
            <v>TWS119</v>
          </cell>
        </row>
        <row r="391">
          <cell r="A391" t="str">
            <v>S1591</v>
          </cell>
          <cell r="B391" t="str">
            <v>Bestatin</v>
          </cell>
        </row>
        <row r="392">
          <cell r="A392" t="str">
            <v>S1593</v>
          </cell>
          <cell r="B392" t="str">
            <v>Apixaban</v>
          </cell>
        </row>
        <row r="393">
          <cell r="A393" t="str">
            <v>S1594</v>
          </cell>
          <cell r="B393" t="str">
            <v>Semagacestat (LY450139)</v>
          </cell>
        </row>
        <row r="394">
          <cell r="A394" t="str">
            <v>S1601</v>
          </cell>
          <cell r="B394" t="str">
            <v>Reserpine</v>
          </cell>
        </row>
        <row r="395">
          <cell r="A395" t="str">
            <v>S1603</v>
          </cell>
          <cell r="B395" t="str">
            <v>Furosemide</v>
          </cell>
        </row>
        <row r="396">
          <cell r="A396" t="str">
            <v>S1604</v>
          </cell>
          <cell r="B396" t="str">
            <v>Olmesartan Medoxomil</v>
          </cell>
        </row>
        <row r="397">
          <cell r="A397" t="str">
            <v>S1605</v>
          </cell>
          <cell r="B397" t="str">
            <v>Cefdinir</v>
          </cell>
        </row>
        <row r="398">
          <cell r="A398" t="str">
            <v>S1606</v>
          </cell>
          <cell r="B398" t="str">
            <v>Clotrimazole</v>
          </cell>
        </row>
        <row r="399">
          <cell r="A399" t="str">
            <v>S1607</v>
          </cell>
          <cell r="B399" t="str">
            <v>Rizatriptan Benzoate</v>
          </cell>
        </row>
        <row r="400">
          <cell r="A400" t="str">
            <v>S1608</v>
          </cell>
          <cell r="B400" t="str">
            <v>Pyridostigmine Bromide</v>
          </cell>
        </row>
        <row r="401">
          <cell r="A401" t="str">
            <v>S1609</v>
          </cell>
          <cell r="B401" t="str">
            <v>Methimazole</v>
          </cell>
        </row>
        <row r="402">
          <cell r="A402" t="str">
            <v>S1610</v>
          </cell>
          <cell r="B402" t="str">
            <v>Metolazone</v>
          </cell>
        </row>
        <row r="403">
          <cell r="A403" t="str">
            <v>S1611</v>
          </cell>
          <cell r="B403" t="str">
            <v>Cefoperazone</v>
          </cell>
        </row>
        <row r="404">
          <cell r="A404" t="str">
            <v>S1613</v>
          </cell>
          <cell r="B404" t="str">
            <v>Silodosin</v>
          </cell>
        </row>
        <row r="405">
          <cell r="A405" t="str">
            <v>S1614</v>
          </cell>
          <cell r="B405" t="str">
            <v>Riluzole</v>
          </cell>
        </row>
        <row r="406">
          <cell r="A406" t="str">
            <v>S1618</v>
          </cell>
          <cell r="B406" t="str">
            <v>Sulfameter</v>
          </cell>
        </row>
        <row r="407">
          <cell r="A407" t="str">
            <v>S1619</v>
          </cell>
          <cell r="B407" t="str">
            <v>Prilocaine</v>
          </cell>
        </row>
        <row r="408">
          <cell r="A408" t="str">
            <v>S1620</v>
          </cell>
          <cell r="B408" t="str">
            <v>Darunavir Ethanolate</v>
          </cell>
        </row>
        <row r="409">
          <cell r="A409" t="str">
            <v>S1622</v>
          </cell>
          <cell r="B409" t="str">
            <v>Prednisone</v>
          </cell>
        </row>
        <row r="410">
          <cell r="A410" t="str">
            <v>S1623</v>
          </cell>
          <cell r="B410" t="str">
            <v>Acetylcysteine</v>
          </cell>
        </row>
        <row r="411">
          <cell r="A411" t="str">
            <v>S1625</v>
          </cell>
          <cell r="B411" t="str">
            <v>Ethinyl Estradiol</v>
          </cell>
        </row>
        <row r="412">
          <cell r="A412" t="str">
            <v>S1626</v>
          </cell>
          <cell r="B412" t="str">
            <v>Naproxen Sodium</v>
          </cell>
        </row>
        <row r="413">
          <cell r="A413" t="str">
            <v>S1627</v>
          </cell>
          <cell r="B413" t="str">
            <v>Nitazoxanide</v>
          </cell>
        </row>
        <row r="414">
          <cell r="A414" t="str">
            <v>S1628</v>
          </cell>
          <cell r="B414" t="str">
            <v>Triamcinolone Acetonide</v>
          </cell>
        </row>
        <row r="415">
          <cell r="A415" t="str">
            <v>S1629</v>
          </cell>
          <cell r="B415" t="str">
            <v>Orlistat</v>
          </cell>
        </row>
        <row r="416">
          <cell r="A416" t="str">
            <v>S1630</v>
          </cell>
          <cell r="B416" t="str">
            <v>Allopurinol</v>
          </cell>
        </row>
        <row r="417">
          <cell r="A417" t="str">
            <v>S1631</v>
          </cell>
          <cell r="B417" t="str">
            <v>Allopurinol Sodium</v>
          </cell>
        </row>
        <row r="418">
          <cell r="A418" t="str">
            <v>S1633</v>
          </cell>
          <cell r="B418" t="str">
            <v>Zafirlukast</v>
          </cell>
        </row>
        <row r="419">
          <cell r="A419" t="str">
            <v>S1635</v>
          </cell>
          <cell r="B419" t="str">
            <v>Erythromycin</v>
          </cell>
        </row>
        <row r="420">
          <cell r="A420" t="str">
            <v>S1636</v>
          </cell>
          <cell r="B420" t="str">
            <v>Amphotericin B</v>
          </cell>
        </row>
        <row r="421">
          <cell r="A421" t="str">
            <v>S1638</v>
          </cell>
          <cell r="B421" t="str">
            <v>Ibuprofen</v>
          </cell>
        </row>
        <row r="422">
          <cell r="A422" t="str">
            <v>S1639</v>
          </cell>
          <cell r="B422" t="str">
            <v>Amprenavir</v>
          </cell>
        </row>
        <row r="423">
          <cell r="A423" t="str">
            <v>S1640</v>
          </cell>
          <cell r="B423" t="str">
            <v>Albendazole</v>
          </cell>
        </row>
        <row r="424">
          <cell r="A424" t="str">
            <v>S1641</v>
          </cell>
          <cell r="B424" t="str">
            <v>Chlorothiazide</v>
          </cell>
        </row>
        <row r="425">
          <cell r="A425" t="str">
            <v>S1643</v>
          </cell>
          <cell r="B425" t="str">
            <v>Ursodiol</v>
          </cell>
        </row>
        <row r="426">
          <cell r="A426" t="str">
            <v>S1644</v>
          </cell>
          <cell r="B426" t="str">
            <v>Nitrofural</v>
          </cell>
        </row>
        <row r="427">
          <cell r="A427" t="str">
            <v>S1645</v>
          </cell>
          <cell r="B427" t="str">
            <v>Ketoprofen</v>
          </cell>
        </row>
        <row r="428">
          <cell r="A428" t="str">
            <v>S1646</v>
          </cell>
          <cell r="B428" t="str">
            <v>Ketorolac</v>
          </cell>
        </row>
        <row r="429">
          <cell r="A429" t="str">
            <v>S1647</v>
          </cell>
          <cell r="B429" t="str">
            <v>Adenosine</v>
          </cell>
        </row>
        <row r="430">
          <cell r="A430" t="str">
            <v>S1649</v>
          </cell>
          <cell r="B430" t="str">
            <v>Zolmitriptan</v>
          </cell>
        </row>
        <row r="431">
          <cell r="A431" t="str">
            <v>S1651</v>
          </cell>
          <cell r="B431" t="str">
            <v>Telbivudine</v>
          </cell>
        </row>
        <row r="432">
          <cell r="A432" t="str">
            <v>S1652</v>
          </cell>
          <cell r="B432" t="str">
            <v>Monobenzone</v>
          </cell>
        </row>
        <row r="433">
          <cell r="A433" t="str">
            <v>S1653</v>
          </cell>
          <cell r="B433" t="str">
            <v>Tretinoin</v>
          </cell>
        </row>
        <row r="434">
          <cell r="A434" t="str">
            <v>S1654</v>
          </cell>
          <cell r="B434" t="str">
            <v>Phenylbutazone</v>
          </cell>
        </row>
        <row r="435">
          <cell r="A435" t="str">
            <v>S1655</v>
          </cell>
          <cell r="B435" t="str">
            <v>Ezetimibe</v>
          </cell>
        </row>
        <row r="436">
          <cell r="A436" t="str">
            <v>S1657</v>
          </cell>
          <cell r="B436" t="str">
            <v>Enalaprilat Dihydrate</v>
          </cell>
        </row>
        <row r="437">
          <cell r="A437" t="str">
            <v>S1658</v>
          </cell>
          <cell r="B437" t="str">
            <v>Dofetilide</v>
          </cell>
        </row>
        <row r="438">
          <cell r="A438" t="str">
            <v>S1662</v>
          </cell>
          <cell r="B438" t="str">
            <v>Isradipine</v>
          </cell>
        </row>
        <row r="439">
          <cell r="A439" t="str">
            <v>S1665</v>
          </cell>
          <cell r="B439" t="str">
            <v>Estrone</v>
          </cell>
        </row>
        <row r="440">
          <cell r="A440" t="str">
            <v>S1666</v>
          </cell>
          <cell r="B440" t="str">
            <v>Flucytosine</v>
          </cell>
        </row>
        <row r="441">
          <cell r="A441" t="str">
            <v>S1667</v>
          </cell>
          <cell r="B441" t="str">
            <v>Trichlormethiazide</v>
          </cell>
        </row>
        <row r="442">
          <cell r="A442" t="str">
            <v>S1669</v>
          </cell>
          <cell r="B442" t="str">
            <v>Loteprednol etabonate</v>
          </cell>
        </row>
        <row r="443">
          <cell r="A443" t="str">
            <v>S1672</v>
          </cell>
          <cell r="B443" t="str">
            <v>Aminoglutethimide</v>
          </cell>
        </row>
        <row r="444">
          <cell r="A444" t="str">
            <v>S1673</v>
          </cell>
          <cell r="B444" t="str">
            <v>Aminophylline</v>
          </cell>
        </row>
        <row r="445">
          <cell r="A445" t="str">
            <v>S1675</v>
          </cell>
          <cell r="B445" t="str">
            <v>Lubiprostone</v>
          </cell>
        </row>
        <row r="446">
          <cell r="A446" t="str">
            <v>S1676</v>
          </cell>
          <cell r="B446" t="str">
            <v>Amorolfine HCl</v>
          </cell>
        </row>
        <row r="447">
          <cell r="A447" t="str">
            <v>S1677</v>
          </cell>
          <cell r="B447" t="str">
            <v>Chloramphenicol</v>
          </cell>
        </row>
        <row r="448">
          <cell r="A448" t="str">
            <v>S1679</v>
          </cell>
          <cell r="B448" t="str">
            <v>Flurbiprofen</v>
          </cell>
        </row>
        <row r="449">
          <cell r="A449" t="str">
            <v>S1680</v>
          </cell>
          <cell r="B449" t="str">
            <v>Disulfiram</v>
          </cell>
        </row>
        <row r="450">
          <cell r="A450" t="str">
            <v>S1681</v>
          </cell>
          <cell r="B450" t="str">
            <v>Mesalamine</v>
          </cell>
        </row>
        <row r="451">
          <cell r="A451" t="str">
            <v>S1683</v>
          </cell>
          <cell r="B451" t="str">
            <v>Ipratropium Bromide</v>
          </cell>
        </row>
        <row r="452">
          <cell r="A452" t="str">
            <v>S1685</v>
          </cell>
          <cell r="B452" t="str">
            <v>Sulfanilamide</v>
          </cell>
        </row>
        <row r="453">
          <cell r="A453" t="str">
            <v>S1688</v>
          </cell>
          <cell r="B453" t="str">
            <v>Betamethasone Dipropionate</v>
          </cell>
        </row>
        <row r="454">
          <cell r="A454" t="str">
            <v>S1689</v>
          </cell>
          <cell r="B454" t="str">
            <v>Meprednisone</v>
          </cell>
        </row>
        <row r="455">
          <cell r="A455" t="str">
            <v>S1690</v>
          </cell>
          <cell r="B455" t="str">
            <v>Betamethasone Valerate</v>
          </cell>
        </row>
        <row r="456">
          <cell r="A456" t="str">
            <v>S1691</v>
          </cell>
          <cell r="B456" t="str">
            <v>Praziquantel</v>
          </cell>
        </row>
        <row r="457">
          <cell r="A457" t="str">
            <v>S1692</v>
          </cell>
          <cell r="B457" t="str">
            <v>Busulfan</v>
          </cell>
        </row>
        <row r="458">
          <cell r="A458" t="str">
            <v>S1693</v>
          </cell>
          <cell r="B458" t="str">
            <v>Carbamazepine</v>
          </cell>
        </row>
        <row r="459">
          <cell r="A459" t="str">
            <v>S1696</v>
          </cell>
          <cell r="B459" t="str">
            <v>Hydrocortisone</v>
          </cell>
        </row>
        <row r="460">
          <cell r="A460" t="str">
            <v>S1701</v>
          </cell>
          <cell r="B460" t="str">
            <v>Desonide</v>
          </cell>
        </row>
        <row r="461">
          <cell r="A461" t="str">
            <v>S1702</v>
          </cell>
          <cell r="B461" t="str">
            <v>Didanosine</v>
          </cell>
        </row>
        <row r="462">
          <cell r="A462" t="str">
            <v>S1703</v>
          </cell>
          <cell r="B462" t="str">
            <v>Divalproex Sodium</v>
          </cell>
        </row>
        <row r="463">
          <cell r="A463" t="str">
            <v>S1704</v>
          </cell>
          <cell r="B463" t="str">
            <v>Emtricitabine</v>
          </cell>
        </row>
        <row r="464">
          <cell r="A464" t="str">
            <v>S1705</v>
          </cell>
          <cell r="B464" t="str">
            <v>Progesterone</v>
          </cell>
        </row>
        <row r="465">
          <cell r="A465" t="str">
            <v>S1706</v>
          </cell>
          <cell r="B465" t="str">
            <v>Lamivudine</v>
          </cell>
        </row>
        <row r="466">
          <cell r="A466" t="str">
            <v>S1709</v>
          </cell>
          <cell r="B466" t="str">
            <v>Estradiol</v>
          </cell>
        </row>
        <row r="467">
          <cell r="A467" t="str">
            <v>S1712</v>
          </cell>
          <cell r="B467" t="str">
            <v>Deferasirox</v>
          </cell>
        </row>
        <row r="468">
          <cell r="A468" t="str">
            <v>S1713</v>
          </cell>
          <cell r="B468" t="str">
            <v>Piroxicam</v>
          </cell>
        </row>
        <row r="469">
          <cell r="A469" t="str">
            <v>S1714</v>
          </cell>
          <cell r="B469" t="str">
            <v>Gemcitabine</v>
          </cell>
        </row>
        <row r="470">
          <cell r="A470" t="str">
            <v>S1715</v>
          </cell>
          <cell r="B470" t="str">
            <v>Glipizide</v>
          </cell>
        </row>
        <row r="471">
          <cell r="A471" t="str">
            <v>S1716</v>
          </cell>
          <cell r="B471" t="str">
            <v>Glyburide (Glibenclamide)</v>
          </cell>
        </row>
        <row r="472">
          <cell r="A472" t="str">
            <v>S1717</v>
          </cell>
          <cell r="B472" t="str">
            <v>Fomepizole</v>
          </cell>
        </row>
        <row r="473">
          <cell r="A473" t="str">
            <v>S1718</v>
          </cell>
          <cell r="B473" t="str">
            <v>Adefovir Dipivoxil</v>
          </cell>
        </row>
        <row r="474">
          <cell r="A474" t="str">
            <v>S1719</v>
          </cell>
          <cell r="B474" t="str">
            <v>Zalcitabine</v>
          </cell>
        </row>
        <row r="475">
          <cell r="A475" t="str">
            <v>S1721</v>
          </cell>
          <cell r="B475" t="str">
            <v>Azathioprine</v>
          </cell>
        </row>
        <row r="476">
          <cell r="A476" t="str">
            <v>S1723</v>
          </cell>
          <cell r="B476" t="str">
            <v>Indomethacin</v>
          </cell>
        </row>
        <row r="477">
          <cell r="A477" t="str">
            <v>S1725</v>
          </cell>
          <cell r="B477" t="str">
            <v>Terbinafine</v>
          </cell>
        </row>
        <row r="478">
          <cell r="A478" t="str">
            <v>S1727</v>
          </cell>
          <cell r="B478" t="str">
            <v>Levonorgestrel</v>
          </cell>
        </row>
        <row r="479">
          <cell r="A479" t="str">
            <v>S1729</v>
          </cell>
          <cell r="B479" t="str">
            <v>Gemfibrozil</v>
          </cell>
        </row>
        <row r="480">
          <cell r="A480" t="str">
            <v>S1730</v>
          </cell>
          <cell r="B480" t="str">
            <v>Indapamide</v>
          </cell>
        </row>
        <row r="481">
          <cell r="A481" t="str">
            <v>S1732</v>
          </cell>
          <cell r="B481" t="str">
            <v>Mitotane</v>
          </cell>
        </row>
        <row r="482">
          <cell r="A482" t="str">
            <v>S1733</v>
          </cell>
          <cell r="B482" t="str">
            <v>Methylprednisolone</v>
          </cell>
        </row>
        <row r="483">
          <cell r="A483" t="str">
            <v>S1734</v>
          </cell>
          <cell r="B483" t="str">
            <v>Meloxicam</v>
          </cell>
        </row>
        <row r="484">
          <cell r="A484" t="str">
            <v>S1735</v>
          </cell>
          <cell r="B484" t="str">
            <v>Mesna</v>
          </cell>
        </row>
        <row r="485">
          <cell r="A485" t="str">
            <v>S1736</v>
          </cell>
          <cell r="B485" t="str">
            <v>Methocarbamol</v>
          </cell>
        </row>
        <row r="486">
          <cell r="A486" t="str">
            <v>S1737</v>
          </cell>
          <cell r="B486" t="str">
            <v>Prednisolone</v>
          </cell>
        </row>
        <row r="487">
          <cell r="A487" t="str">
            <v>S1738</v>
          </cell>
          <cell r="B487" t="str">
            <v>Telmisartan</v>
          </cell>
        </row>
        <row r="488">
          <cell r="A488" t="str">
            <v>S1739</v>
          </cell>
          <cell r="B488" t="str">
            <v>Thiabendazole</v>
          </cell>
        </row>
        <row r="489">
          <cell r="A489" t="str">
            <v>S1740</v>
          </cell>
          <cell r="B489" t="str">
            <v>Guaifenesin</v>
          </cell>
        </row>
        <row r="490">
          <cell r="A490" t="str">
            <v>S1741</v>
          </cell>
          <cell r="B490" t="str">
            <v>Rifabutin</v>
          </cell>
        </row>
        <row r="491">
          <cell r="A491" t="str">
            <v>S1742</v>
          </cell>
          <cell r="B491" t="str">
            <v>Nevirapine</v>
          </cell>
        </row>
        <row r="492">
          <cell r="A492" t="str">
            <v>S1743</v>
          </cell>
          <cell r="B492" t="str">
            <v>NEXIUM (esomeprazole magnesium)</v>
          </cell>
        </row>
        <row r="493">
          <cell r="A493" t="str">
            <v>S1744</v>
          </cell>
          <cell r="B493" t="str">
            <v>Nicotinic Acid</v>
          </cell>
        </row>
        <row r="494">
          <cell r="A494" t="str">
            <v>S1747</v>
          </cell>
          <cell r="B494" t="str">
            <v>Nimodipine</v>
          </cell>
        </row>
        <row r="495">
          <cell r="A495" t="str">
            <v>S1748</v>
          </cell>
          <cell r="B495" t="str">
            <v>Nisoldipine</v>
          </cell>
        </row>
        <row r="496">
          <cell r="A496" t="str">
            <v>S1750</v>
          </cell>
          <cell r="B496" t="str">
            <v>Octocrylene</v>
          </cell>
        </row>
        <row r="497">
          <cell r="A497" t="str">
            <v>S1754</v>
          </cell>
          <cell r="B497" t="str">
            <v>Oxybutynin</v>
          </cell>
        </row>
        <row r="498">
          <cell r="A498" t="str">
            <v>S1756</v>
          </cell>
          <cell r="B498" t="str">
            <v>Enoxacin</v>
          </cell>
        </row>
        <row r="499">
          <cell r="A499" t="str">
            <v>S1759</v>
          </cell>
          <cell r="B499" t="str">
            <v>Pitavastatin Calcium</v>
          </cell>
        </row>
        <row r="500">
          <cell r="A500" t="str">
            <v>S1760</v>
          </cell>
          <cell r="B500" t="str">
            <v>Rifapentine</v>
          </cell>
        </row>
        <row r="501">
          <cell r="A501" t="str">
            <v>S1761</v>
          </cell>
          <cell r="B501" t="str">
            <v>Suprofen</v>
          </cell>
        </row>
        <row r="502">
          <cell r="A502" t="str">
            <v>S1762</v>
          </cell>
          <cell r="B502" t="str">
            <v>Pyrazinamide</v>
          </cell>
        </row>
        <row r="503">
          <cell r="A503" t="str">
            <v>S1763</v>
          </cell>
          <cell r="B503" t="str">
            <v>Quetiapine Fumarate</v>
          </cell>
        </row>
        <row r="504">
          <cell r="A504" t="str">
            <v>S1764</v>
          </cell>
          <cell r="B504" t="str">
            <v>Rifampin</v>
          </cell>
        </row>
        <row r="505">
          <cell r="A505" t="str">
            <v>S1768</v>
          </cell>
          <cell r="B505" t="str">
            <v>Cefditoren Pivoxil</v>
          </cell>
        </row>
        <row r="506">
          <cell r="A506" t="str">
            <v>S1770</v>
          </cell>
          <cell r="B506" t="str">
            <v>Sulfadiazine</v>
          </cell>
        </row>
        <row r="507">
          <cell r="A507" t="str">
            <v>S1771</v>
          </cell>
          <cell r="B507" t="str">
            <v>Chlorprothixene</v>
          </cell>
        </row>
        <row r="508">
          <cell r="A508" t="str">
            <v>S1773</v>
          </cell>
          <cell r="B508" t="str">
            <v>Oxytetracycline (Terramycin)</v>
          </cell>
        </row>
        <row r="509">
          <cell r="A509" t="str">
            <v>S1774</v>
          </cell>
          <cell r="B509" t="str">
            <v>Thioguanine</v>
          </cell>
        </row>
        <row r="510">
          <cell r="A510" t="str">
            <v>S1775</v>
          </cell>
          <cell r="B510" t="str">
            <v>Thiotepa</v>
          </cell>
        </row>
        <row r="511">
          <cell r="A511" t="str">
            <v>S1776</v>
          </cell>
          <cell r="B511" t="str">
            <v>Toremifene Citrate</v>
          </cell>
        </row>
        <row r="512">
          <cell r="A512" t="str">
            <v>S1777</v>
          </cell>
          <cell r="B512" t="str">
            <v>Ethionamide</v>
          </cell>
        </row>
        <row r="513">
          <cell r="A513" t="str">
            <v>S1778</v>
          </cell>
          <cell r="B513" t="str">
            <v>Trifluridine</v>
          </cell>
        </row>
        <row r="514">
          <cell r="A514" t="str">
            <v>S1782</v>
          </cell>
          <cell r="B514" t="str">
            <v>Azacitidine</v>
          </cell>
        </row>
        <row r="515">
          <cell r="A515" t="str">
            <v>S1784</v>
          </cell>
          <cell r="B515" t="str">
            <v>Vidarabine</v>
          </cell>
        </row>
        <row r="516">
          <cell r="A516" t="str">
            <v>S1786</v>
          </cell>
          <cell r="B516" t="str">
            <v>Verteporfin</v>
          </cell>
        </row>
        <row r="517">
          <cell r="A517" t="str">
            <v>S1787</v>
          </cell>
          <cell r="B517" t="str">
            <v>Teniposide</v>
          </cell>
        </row>
        <row r="518">
          <cell r="A518" t="str">
            <v>S1789</v>
          </cell>
          <cell r="B518" t="str">
            <v>Tetrabenazine (Xenazine)</v>
          </cell>
        </row>
        <row r="519">
          <cell r="A519" t="str">
            <v>S1790</v>
          </cell>
          <cell r="B519" t="str">
            <v>Rifaximin</v>
          </cell>
        </row>
        <row r="520">
          <cell r="A520" t="str">
            <v>S1791</v>
          </cell>
          <cell r="B520" t="str">
            <v>Bacitracin Zinc</v>
          </cell>
        </row>
        <row r="521">
          <cell r="A521" t="str">
            <v>S1792</v>
          </cell>
          <cell r="B521" t="str">
            <v>Simvastatin</v>
          </cell>
        </row>
        <row r="522">
          <cell r="A522" t="str">
            <v>S1793</v>
          </cell>
          <cell r="B522" t="str">
            <v>Ramipril</v>
          </cell>
        </row>
        <row r="523">
          <cell r="A523" t="str">
            <v>S1794</v>
          </cell>
          <cell r="B523" t="str">
            <v>Fenofibrate</v>
          </cell>
        </row>
        <row r="524">
          <cell r="A524" t="str">
            <v>S1799</v>
          </cell>
          <cell r="B524" t="str">
            <v>Ranolazine</v>
          </cell>
        </row>
        <row r="525">
          <cell r="A525" t="str">
            <v>S1801</v>
          </cell>
          <cell r="B525" t="str">
            <v>Ranitidine Hydrochloride</v>
          </cell>
        </row>
        <row r="526">
          <cell r="A526" t="str">
            <v>S1802</v>
          </cell>
          <cell r="B526" t="str">
            <v>AICAR (Acadesine)</v>
          </cell>
        </row>
        <row r="527">
          <cell r="A527" t="str">
            <v>S1805</v>
          </cell>
          <cell r="B527" t="str">
            <v>Acetylcholine Chloride</v>
          </cell>
        </row>
        <row r="528">
          <cell r="A528" t="str">
            <v>S1806</v>
          </cell>
          <cell r="B528" t="str">
            <v>Acipimox</v>
          </cell>
        </row>
        <row r="529">
          <cell r="A529" t="str">
            <v>S1807</v>
          </cell>
          <cell r="B529" t="str">
            <v>Aciclovir</v>
          </cell>
        </row>
        <row r="530">
          <cell r="A530" t="str">
            <v>S1808</v>
          </cell>
          <cell r="B530" t="str">
            <v>Nifedipine</v>
          </cell>
        </row>
        <row r="531">
          <cell r="A531" t="str">
            <v>S1811</v>
          </cell>
          <cell r="B531" t="str">
            <v>Amiloride HCl</v>
          </cell>
        </row>
        <row r="532">
          <cell r="A532" t="str">
            <v>S1813</v>
          </cell>
          <cell r="B532" t="str">
            <v>Amlodipine Besylate</v>
          </cell>
        </row>
        <row r="533">
          <cell r="A533" t="str">
            <v>S1816</v>
          </cell>
          <cell r="B533" t="str">
            <v>Chlorpheniramine Maleate</v>
          </cell>
        </row>
        <row r="534">
          <cell r="A534" t="str">
            <v>S1820</v>
          </cell>
          <cell r="B534" t="str">
            <v>Clofibrate</v>
          </cell>
        </row>
        <row r="535">
          <cell r="A535" t="str">
            <v>S1823</v>
          </cell>
          <cell r="B535" t="str">
            <v>Fenoprofen Calcium</v>
          </cell>
        </row>
        <row r="536">
          <cell r="A536" t="str">
            <v>S1825</v>
          </cell>
          <cell r="B536" t="str">
            <v>Erdosteine</v>
          </cell>
        </row>
        <row r="537">
          <cell r="A537" t="str">
            <v>S1827</v>
          </cell>
          <cell r="B537" t="str">
            <v>Betaxolol HCl</v>
          </cell>
        </row>
        <row r="538">
          <cell r="A538" t="str">
            <v>S1828</v>
          </cell>
          <cell r="B538" t="str">
            <v>Proparacaine HCl</v>
          </cell>
        </row>
        <row r="539">
          <cell r="A539" t="str">
            <v>S1829</v>
          </cell>
          <cell r="B539" t="str">
            <v>Pranlukast</v>
          </cell>
        </row>
        <row r="540">
          <cell r="A540" t="str">
            <v>S1830</v>
          </cell>
          <cell r="B540" t="str">
            <v>Oxfendazole</v>
          </cell>
        </row>
        <row r="541">
          <cell r="A541" t="str">
            <v>S1831</v>
          </cell>
          <cell r="B541" t="str">
            <v>Carvedilol</v>
          </cell>
        </row>
        <row r="542">
          <cell r="A542" t="str">
            <v>S1832</v>
          </cell>
          <cell r="B542" t="str">
            <v>Atracurium Besylate</v>
          </cell>
        </row>
        <row r="543">
          <cell r="A543" t="str">
            <v>S1833</v>
          </cell>
          <cell r="B543" t="str">
            <v>Butoconazole nitrate</v>
          </cell>
        </row>
        <row r="544">
          <cell r="A544" t="str">
            <v>S1835</v>
          </cell>
          <cell r="B544" t="str">
            <v>Azithromycin</v>
          </cell>
        </row>
        <row r="545">
          <cell r="A545" t="str">
            <v>S1836</v>
          </cell>
          <cell r="B545" t="str">
            <v>Albendazole Oxide</v>
          </cell>
        </row>
        <row r="546">
          <cell r="A546" t="str">
            <v>S1839</v>
          </cell>
          <cell r="B546" t="str">
            <v>Chloroxine</v>
          </cell>
        </row>
        <row r="547">
          <cell r="A547" t="str">
            <v>S1840</v>
          </cell>
          <cell r="B547" t="str">
            <v>Lomustine</v>
          </cell>
        </row>
        <row r="548">
          <cell r="A548" t="str">
            <v>S1843</v>
          </cell>
          <cell r="B548" t="str">
            <v>Chenodeoxycholic Acid</v>
          </cell>
        </row>
        <row r="549">
          <cell r="A549" t="str">
            <v>S1845</v>
          </cell>
          <cell r="B549" t="str">
            <v>Cimetidine</v>
          </cell>
        </row>
        <row r="550">
          <cell r="A550" t="str">
            <v>S1847</v>
          </cell>
          <cell r="B550" t="str">
            <v>Clemastine Fumarate</v>
          </cell>
        </row>
        <row r="551">
          <cell r="A551" t="str">
            <v>S1848</v>
          </cell>
          <cell r="B551" t="str">
            <v>Curcumin</v>
          </cell>
        </row>
        <row r="552">
          <cell r="A552" t="str">
            <v>S1849</v>
          </cell>
          <cell r="B552" t="str">
            <v>Daidzein</v>
          </cell>
        </row>
        <row r="553">
          <cell r="A553" t="str">
            <v>S1854</v>
          </cell>
          <cell r="B553" t="str">
            <v>Bifonazole</v>
          </cell>
        </row>
        <row r="554">
          <cell r="A554" t="str">
            <v>S1855</v>
          </cell>
          <cell r="B554" t="str">
            <v>Pefloxacin Mesylate</v>
          </cell>
        </row>
        <row r="555">
          <cell r="A555" t="str">
            <v>S1856</v>
          </cell>
          <cell r="B555" t="str">
            <v>Metoprolol Tartrate</v>
          </cell>
        </row>
        <row r="556">
          <cell r="A556" t="str">
            <v>S1858</v>
          </cell>
          <cell r="B556" t="str">
            <v>Dienestrol</v>
          </cell>
        </row>
        <row r="557">
          <cell r="A557" t="str">
            <v>S1859</v>
          </cell>
          <cell r="B557" t="str">
            <v>Diethylstilbestrol</v>
          </cell>
        </row>
        <row r="558">
          <cell r="A558" t="str">
            <v>S1865</v>
          </cell>
          <cell r="B558" t="str">
            <v>Diltiazem HCl</v>
          </cell>
        </row>
        <row r="559">
          <cell r="A559" t="str">
            <v>S1866</v>
          </cell>
          <cell r="B559" t="str">
            <v>Diphenhydramine HCl</v>
          </cell>
        </row>
        <row r="560">
          <cell r="A560" t="str">
            <v>S1869</v>
          </cell>
          <cell r="B560" t="str">
            <v>Dapoxetine HCl</v>
          </cell>
        </row>
        <row r="561">
          <cell r="A561" t="str">
            <v>S1876</v>
          </cell>
          <cell r="B561" t="str">
            <v>Valaciclovir HCl</v>
          </cell>
        </row>
        <row r="562">
          <cell r="A562" t="str">
            <v>S1878</v>
          </cell>
          <cell r="B562" t="str">
            <v>Ganciclovir</v>
          </cell>
        </row>
        <row r="563">
          <cell r="A563" t="str">
            <v>S1880</v>
          </cell>
          <cell r="B563" t="str">
            <v>Roxatidine Acetate HCl</v>
          </cell>
        </row>
        <row r="564">
          <cell r="A564" t="str">
            <v>S1881</v>
          </cell>
          <cell r="B564" t="str">
            <v>Protionamide</v>
          </cell>
        </row>
        <row r="565">
          <cell r="A565" t="str">
            <v>S1883</v>
          </cell>
          <cell r="B565" t="str">
            <v>Idoxuridine</v>
          </cell>
        </row>
        <row r="566">
          <cell r="A566" t="str">
            <v>S1884</v>
          </cell>
          <cell r="B566" t="str">
            <v>Sparfloxacin</v>
          </cell>
        </row>
        <row r="567">
          <cell r="A567" t="str">
            <v>S1885</v>
          </cell>
          <cell r="B567" t="str">
            <v>Felodipine</v>
          </cell>
        </row>
        <row r="568">
          <cell r="A568" t="str">
            <v>S1888</v>
          </cell>
          <cell r="B568" t="str">
            <v>Deflazacort</v>
          </cell>
        </row>
        <row r="569">
          <cell r="A569" t="str">
            <v>S1890</v>
          </cell>
          <cell r="B569" t="str">
            <v>Nizatidine</v>
          </cell>
        </row>
        <row r="570">
          <cell r="A570" t="str">
            <v>S1891</v>
          </cell>
          <cell r="B570" t="str">
            <v>Carbidopa</v>
          </cell>
        </row>
        <row r="571">
          <cell r="A571" t="str">
            <v>S1894</v>
          </cell>
          <cell r="B571" t="str">
            <v>Valsartan</v>
          </cell>
        </row>
        <row r="572">
          <cell r="A572" t="str">
            <v>S1895</v>
          </cell>
          <cell r="B572" t="str">
            <v>Dipyridamole</v>
          </cell>
        </row>
        <row r="573">
          <cell r="A573" t="str">
            <v>S1896</v>
          </cell>
          <cell r="B573" t="str">
            <v>Hydroxyurea</v>
          </cell>
        </row>
        <row r="574">
          <cell r="A574" t="str">
            <v>S1897</v>
          </cell>
          <cell r="B574" t="str">
            <v>Potassium Iodide</v>
          </cell>
        </row>
        <row r="575">
          <cell r="A575" t="str">
            <v>S1898</v>
          </cell>
          <cell r="B575" t="str">
            <v>Tropisetron HCl</v>
          </cell>
        </row>
        <row r="576">
          <cell r="A576" t="str">
            <v>S1899</v>
          </cell>
          <cell r="B576" t="str">
            <v>Nicotinamide (Vitamin B3)</v>
          </cell>
        </row>
        <row r="577">
          <cell r="A577" t="str">
            <v>S1902</v>
          </cell>
          <cell r="B577" t="str">
            <v>Vitamin B12</v>
          </cell>
        </row>
        <row r="578">
          <cell r="A578" t="str">
            <v>S1903</v>
          </cell>
          <cell r="B578" t="str">
            <v>Diclofenac Sodium</v>
          </cell>
        </row>
        <row r="579">
          <cell r="A579" t="str">
            <v>S1904</v>
          </cell>
          <cell r="B579" t="str">
            <v>Avobenzone</v>
          </cell>
        </row>
        <row r="580">
          <cell r="A580" t="str">
            <v>S1905</v>
          </cell>
          <cell r="B580" t="str">
            <v>Amlodipine</v>
          </cell>
        </row>
        <row r="581">
          <cell r="A581" t="str">
            <v>S1907</v>
          </cell>
          <cell r="B581" t="str">
            <v>Metronidazole</v>
          </cell>
        </row>
        <row r="582">
          <cell r="A582" t="str">
            <v>S1908</v>
          </cell>
          <cell r="B582" t="str">
            <v>Flutamide</v>
          </cell>
        </row>
        <row r="583">
          <cell r="A583" t="str">
            <v>S1909</v>
          </cell>
          <cell r="B583" t="str">
            <v>Fluvastatin Sodium</v>
          </cell>
        </row>
        <row r="584">
          <cell r="A584" t="str">
            <v>S1910</v>
          </cell>
          <cell r="B584" t="str">
            <v>Tioconazole</v>
          </cell>
        </row>
        <row r="585">
          <cell r="A585" t="str">
            <v>S1913</v>
          </cell>
          <cell r="B585" t="str">
            <v>Tropicamide</v>
          </cell>
        </row>
        <row r="586">
          <cell r="A586" t="str">
            <v>S1914</v>
          </cell>
          <cell r="B586" t="str">
            <v>Pregnenolone</v>
          </cell>
        </row>
        <row r="587">
          <cell r="A587" t="str">
            <v>S1915</v>
          </cell>
          <cell r="B587" t="str">
            <v>Sulfamethoxazole</v>
          </cell>
        </row>
        <row r="588">
          <cell r="A588" t="str">
            <v>S1916</v>
          </cell>
          <cell r="B588" t="str">
            <v>Sulfisoxazole</v>
          </cell>
        </row>
        <row r="589">
          <cell r="A589" t="str">
            <v>S1917</v>
          </cell>
          <cell r="B589" t="str">
            <v>Crystal Violet</v>
          </cell>
        </row>
        <row r="590">
          <cell r="A590" t="str">
            <v>S1920</v>
          </cell>
          <cell r="B590" t="str">
            <v>Haloperidol</v>
          </cell>
        </row>
        <row r="591">
          <cell r="A591" t="str">
            <v>S1921</v>
          </cell>
          <cell r="B591" t="str">
            <v>Phenindione</v>
          </cell>
        </row>
        <row r="592">
          <cell r="A592" t="str">
            <v>S1928</v>
          </cell>
          <cell r="B592" t="str">
            <v>Alibendol</v>
          </cell>
        </row>
        <row r="593">
          <cell r="A593" t="str">
            <v>S1933</v>
          </cell>
          <cell r="B593" t="str">
            <v>Triamcinolone</v>
          </cell>
        </row>
        <row r="594">
          <cell r="A594" t="str">
            <v>S1934</v>
          </cell>
          <cell r="B594" t="str">
            <v>Nystatin (Fungicidin)</v>
          </cell>
        </row>
        <row r="595">
          <cell r="A595" t="str">
            <v>S1937</v>
          </cell>
          <cell r="B595" t="str">
            <v>Isoniazid</v>
          </cell>
        </row>
        <row r="596">
          <cell r="A596" t="str">
            <v>S1940</v>
          </cell>
          <cell r="B596" t="str">
            <v>Levofloxacin</v>
          </cell>
        </row>
        <row r="597">
          <cell r="A597" t="str">
            <v>S1941</v>
          </cell>
          <cell r="B597" t="str">
            <v>Enalapril Maleate</v>
          </cell>
        </row>
        <row r="598">
          <cell r="A598" t="str">
            <v>S1949</v>
          </cell>
          <cell r="B598" t="str">
            <v>Menadione</v>
          </cell>
        </row>
        <row r="599">
          <cell r="A599" t="str">
            <v>S1950</v>
          </cell>
          <cell r="B599" t="str">
            <v>Metformin HCl</v>
          </cell>
        </row>
        <row r="600">
          <cell r="A600" t="str">
            <v>S1952</v>
          </cell>
          <cell r="B600" t="str">
            <v>Methoxsalen</v>
          </cell>
        </row>
        <row r="601">
          <cell r="A601" t="str">
            <v>S1956</v>
          </cell>
          <cell r="B601" t="str">
            <v>Miconazole Nitrate</v>
          </cell>
        </row>
        <row r="602">
          <cell r="A602" t="str">
            <v>S1957</v>
          </cell>
          <cell r="B602" t="str">
            <v>Sulfamethizole</v>
          </cell>
        </row>
        <row r="603">
          <cell r="A603" t="str">
            <v>S1958</v>
          </cell>
          <cell r="B603" t="str">
            <v>Sulbactam</v>
          </cell>
        </row>
        <row r="604">
          <cell r="A604" t="str">
            <v>S1959</v>
          </cell>
          <cell r="B604" t="str">
            <v>Tolfenamic Acid</v>
          </cell>
        </row>
        <row r="605">
          <cell r="A605" t="str">
            <v>S1960</v>
          </cell>
          <cell r="B605" t="str">
            <v>Pranoprofen</v>
          </cell>
        </row>
        <row r="606">
          <cell r="A606" t="str">
            <v>S1962</v>
          </cell>
          <cell r="B606" t="str">
            <v>Sulphadimethoxine</v>
          </cell>
        </row>
        <row r="607">
          <cell r="A607" t="str">
            <v>S1964</v>
          </cell>
          <cell r="B607" t="str">
            <v>Rimantadine</v>
          </cell>
        </row>
        <row r="608">
          <cell r="A608" t="str">
            <v>S1965</v>
          </cell>
          <cell r="B608" t="str">
            <v>Primidone</v>
          </cell>
        </row>
        <row r="609">
          <cell r="A609" t="str">
            <v>S1969</v>
          </cell>
          <cell r="B609" t="str">
            <v>Nefiracetam</v>
          </cell>
        </row>
        <row r="610">
          <cell r="A610" t="str">
            <v>S1971</v>
          </cell>
          <cell r="B610" t="str">
            <v>Nicorandil</v>
          </cell>
        </row>
        <row r="611">
          <cell r="A611" t="str">
            <v>S1972</v>
          </cell>
          <cell r="B611" t="str">
            <v>Tamoxifen Citrate</v>
          </cell>
        </row>
        <row r="612">
          <cell r="A612" t="str">
            <v>S1973</v>
          </cell>
          <cell r="B612" t="str">
            <v>Cyclocytidine HCl</v>
          </cell>
        </row>
        <row r="613">
          <cell r="A613" t="str">
            <v>S1974</v>
          </cell>
          <cell r="B613" t="str">
            <v>Meglumine</v>
          </cell>
        </row>
        <row r="614">
          <cell r="A614" t="str">
            <v>S1975</v>
          </cell>
          <cell r="B614" t="str">
            <v>Aripiprazole</v>
          </cell>
        </row>
        <row r="615">
          <cell r="A615" t="str">
            <v>S1978</v>
          </cell>
          <cell r="B615" t="str">
            <v>Methscopolamine</v>
          </cell>
        </row>
        <row r="616">
          <cell r="A616" t="str">
            <v>S1979</v>
          </cell>
          <cell r="B616" t="str">
            <v>Amiodarone HCl</v>
          </cell>
        </row>
        <row r="617">
          <cell r="A617" t="str">
            <v>S1983</v>
          </cell>
          <cell r="B617" t="str">
            <v>Adenine HCl</v>
          </cell>
        </row>
        <row r="618">
          <cell r="A618" t="str">
            <v>S1987</v>
          </cell>
          <cell r="B618" t="str">
            <v>Mometasone furoate</v>
          </cell>
        </row>
        <row r="619">
          <cell r="A619" t="str">
            <v>S1988</v>
          </cell>
          <cell r="B619" t="str">
            <v>Propylthiouracil</v>
          </cell>
        </row>
        <row r="620">
          <cell r="A620" t="str">
            <v>S1990</v>
          </cell>
          <cell r="B620" t="str">
            <v>Capsaicin(Vanilloid)</v>
          </cell>
        </row>
        <row r="621">
          <cell r="A621" t="str">
            <v>S1992</v>
          </cell>
          <cell r="B621" t="str">
            <v>Fluticasone propionate</v>
          </cell>
        </row>
        <row r="622">
          <cell r="A622" t="str">
            <v>S1994</v>
          </cell>
          <cell r="B622" t="str">
            <v>Lacidipine</v>
          </cell>
        </row>
        <row r="623">
          <cell r="A623" t="str">
            <v>S2001</v>
          </cell>
          <cell r="B623" t="str">
            <v>Elvitegravir (GS-9137, JTK-303)</v>
          </cell>
        </row>
        <row r="624">
          <cell r="A624" t="str">
            <v>S2003</v>
          </cell>
          <cell r="B624" t="str">
            <v>Maraviroc</v>
          </cell>
        </row>
        <row r="625">
          <cell r="A625" t="str">
            <v>S2005</v>
          </cell>
          <cell r="B625" t="str">
            <v>Raltegravir (MK-0518)</v>
          </cell>
        </row>
        <row r="626">
          <cell r="A626" t="str">
            <v>S2006</v>
          </cell>
          <cell r="B626" t="str">
            <v>Pyrimethamine</v>
          </cell>
        </row>
        <row r="627">
          <cell r="A627" t="str">
            <v>S2007</v>
          </cell>
          <cell r="B627" t="str">
            <v>Sulindac</v>
          </cell>
        </row>
        <row r="628">
          <cell r="A628" t="str">
            <v>S2011</v>
          </cell>
          <cell r="B628" t="str">
            <v>Pramipexole 2HCl Monohydrate</v>
          </cell>
        </row>
        <row r="629">
          <cell r="A629" t="str">
            <v>S2012</v>
          </cell>
          <cell r="B629" t="str">
            <v>PCI-34051</v>
          </cell>
        </row>
        <row r="630">
          <cell r="A630" t="str">
            <v>S2013</v>
          </cell>
          <cell r="B630" t="str">
            <v>PF-573228</v>
          </cell>
        </row>
        <row r="631">
          <cell r="A631" t="str">
            <v>S2014</v>
          </cell>
          <cell r="B631" t="str">
            <v>BMS-265246</v>
          </cell>
        </row>
        <row r="632">
          <cell r="A632" t="str">
            <v>S2015</v>
          </cell>
          <cell r="B632" t="str">
            <v>Suplatast Tosylate</v>
          </cell>
        </row>
        <row r="633">
          <cell r="A633" t="str">
            <v>S2016</v>
          </cell>
          <cell r="B633" t="str">
            <v>Mirtazapine</v>
          </cell>
        </row>
        <row r="634">
          <cell r="A634" t="str">
            <v>S2017</v>
          </cell>
          <cell r="B634" t="str">
            <v>Benidipine HCl</v>
          </cell>
        </row>
        <row r="635">
          <cell r="A635" t="str">
            <v>S2018</v>
          </cell>
          <cell r="B635" t="str">
            <v>ENMD-2076 L-(+)-Tartaric acid</v>
          </cell>
        </row>
        <row r="636">
          <cell r="A636" t="str">
            <v>S2020</v>
          </cell>
          <cell r="B636" t="str">
            <v>Formoterol Hemifumarate</v>
          </cell>
        </row>
        <row r="637">
          <cell r="A637" t="str">
            <v>S2021</v>
          </cell>
          <cell r="B637" t="str">
            <v>Chlormezanone</v>
          </cell>
        </row>
        <row r="638">
          <cell r="A638" t="str">
            <v>S2024</v>
          </cell>
          <cell r="B638" t="str">
            <v>Ketotifen Fumarate</v>
          </cell>
        </row>
        <row r="639">
          <cell r="A639" t="str">
            <v>S2025</v>
          </cell>
          <cell r="B639" t="str">
            <v>Urapidil HCl</v>
          </cell>
        </row>
        <row r="640">
          <cell r="A640" t="str">
            <v>S2026</v>
          </cell>
          <cell r="B640" t="str">
            <v>Ginkgolide A</v>
          </cell>
        </row>
        <row r="641">
          <cell r="A641" t="str">
            <v>S2028</v>
          </cell>
          <cell r="B641" t="str">
            <v>Diclazuril</v>
          </cell>
        </row>
        <row r="642">
          <cell r="A642" t="str">
            <v>S2029</v>
          </cell>
          <cell r="B642" t="str">
            <v>Uridine</v>
          </cell>
        </row>
        <row r="643">
          <cell r="A643" t="str">
            <v>S2030</v>
          </cell>
          <cell r="B643" t="str">
            <v>Flunarizine 2HCl</v>
          </cell>
        </row>
        <row r="644">
          <cell r="A644" t="str">
            <v>S2031</v>
          </cell>
          <cell r="B644" t="str">
            <v>Fenticonazole Nitrate</v>
          </cell>
        </row>
        <row r="645">
          <cell r="A645" t="str">
            <v>S2032</v>
          </cell>
          <cell r="B645" t="str">
            <v>Rebamipide</v>
          </cell>
        </row>
        <row r="646">
          <cell r="A646" t="str">
            <v>S2036</v>
          </cell>
          <cell r="B646" t="str">
            <v>Aspartame</v>
          </cell>
        </row>
        <row r="647">
          <cell r="A647" t="str">
            <v>S2037</v>
          </cell>
          <cell r="B647" t="str">
            <v>Candesartan Cilexetil</v>
          </cell>
        </row>
        <row r="648">
          <cell r="A648" t="str">
            <v>S2038</v>
          </cell>
          <cell r="B648" t="str">
            <v>Phentolamine Mesylate</v>
          </cell>
        </row>
        <row r="649">
          <cell r="A649" t="str">
            <v>S2040</v>
          </cell>
          <cell r="B649" t="str">
            <v>Nimesulide</v>
          </cell>
        </row>
        <row r="650">
          <cell r="A650" t="str">
            <v>S2041</v>
          </cell>
          <cell r="B650" t="str">
            <v>Dyclonine HCl</v>
          </cell>
        </row>
        <row r="651">
          <cell r="A651" t="str">
            <v>S2042</v>
          </cell>
          <cell r="B651" t="str">
            <v>Cyproterone Acetate</v>
          </cell>
        </row>
        <row r="652">
          <cell r="A652" t="str">
            <v>S2043</v>
          </cell>
          <cell r="B652" t="str">
            <v>Memantine HCl</v>
          </cell>
        </row>
        <row r="653">
          <cell r="A653" t="str">
            <v>S2044</v>
          </cell>
          <cell r="B653" t="str">
            <v>Cyproheptadine HCl</v>
          </cell>
        </row>
        <row r="654">
          <cell r="A654" t="str">
            <v>S2045</v>
          </cell>
          <cell r="B654" t="str">
            <v>Doxifluridine</v>
          </cell>
        </row>
        <row r="655">
          <cell r="A655" t="str">
            <v>S2046</v>
          </cell>
          <cell r="B655" t="str">
            <v>Pioglitazone HCl</v>
          </cell>
        </row>
        <row r="656">
          <cell r="A656" t="str">
            <v>S2051</v>
          </cell>
          <cell r="B656" t="str">
            <v>Captopril</v>
          </cell>
        </row>
        <row r="657">
          <cell r="A657" t="str">
            <v>S2052</v>
          </cell>
          <cell r="B657" t="str">
            <v>Oxytetracycline Dihydrate</v>
          </cell>
        </row>
        <row r="658">
          <cell r="A658" t="str">
            <v>S2053</v>
          </cell>
          <cell r="B658" t="str">
            <v>Cytidine</v>
          </cell>
        </row>
        <row r="659">
          <cell r="A659" t="str">
            <v>S2054</v>
          </cell>
          <cell r="B659" t="str">
            <v>Orphenadrine Citrate</v>
          </cell>
        </row>
        <row r="660">
          <cell r="A660" t="str">
            <v>S2055</v>
          </cell>
          <cell r="B660" t="str">
            <v>Gimeracil</v>
          </cell>
        </row>
        <row r="661">
          <cell r="A661" t="str">
            <v>S2057</v>
          </cell>
          <cell r="B661" t="str">
            <v>Cyclophosphamide Monohydrate</v>
          </cell>
        </row>
        <row r="662">
          <cell r="A662" t="str">
            <v>S2058</v>
          </cell>
          <cell r="B662" t="str">
            <v>Tolnaftate</v>
          </cell>
        </row>
        <row r="663">
          <cell r="A663" t="str">
            <v>S2059</v>
          </cell>
          <cell r="B663" t="str">
            <v>Terazosin HCl Dihydrate</v>
          </cell>
        </row>
        <row r="664">
          <cell r="A664" t="str">
            <v>S2060</v>
          </cell>
          <cell r="B664" t="str">
            <v>Bromhexine HCl</v>
          </cell>
        </row>
        <row r="665">
          <cell r="A665" t="str">
            <v>S2061</v>
          </cell>
          <cell r="B665" t="str">
            <v>Lovastatin</v>
          </cell>
        </row>
        <row r="666">
          <cell r="A666" t="str">
            <v>S2062</v>
          </cell>
          <cell r="B666" t="str">
            <v>Tiopronin</v>
          </cell>
        </row>
        <row r="667">
          <cell r="A667" t="str">
            <v>S2064</v>
          </cell>
          <cell r="B667" t="str">
            <v>Balofloxacin</v>
          </cell>
        </row>
        <row r="668">
          <cell r="A668" t="str">
            <v>S2065</v>
          </cell>
          <cell r="B668" t="str">
            <v>Lafutidine</v>
          </cell>
        </row>
        <row r="669">
          <cell r="A669" t="str">
            <v>S2066</v>
          </cell>
          <cell r="B669" t="str">
            <v>Moxonidine</v>
          </cell>
        </row>
        <row r="670">
          <cell r="A670" t="str">
            <v>S2067</v>
          </cell>
          <cell r="B670" t="str">
            <v>Ozagrel HCl</v>
          </cell>
        </row>
        <row r="671">
          <cell r="A671" t="str">
            <v>S2069</v>
          </cell>
          <cell r="B671" t="str">
            <v>Argatroban</v>
          </cell>
        </row>
        <row r="672">
          <cell r="A672" t="str">
            <v>S2071</v>
          </cell>
          <cell r="B672" t="str">
            <v>Prulifloxacin (NM441, AF 3013)</v>
          </cell>
        </row>
        <row r="673">
          <cell r="A673" t="str">
            <v>S2072</v>
          </cell>
          <cell r="B673" t="str">
            <v>Seratrodast(AA-2414, ABT-001)</v>
          </cell>
        </row>
        <row r="674">
          <cell r="A674" t="str">
            <v>S2074</v>
          </cell>
          <cell r="B674" t="str">
            <v>Mecarbinate</v>
          </cell>
        </row>
        <row r="675">
          <cell r="A675" t="str">
            <v>S2075</v>
          </cell>
          <cell r="B675" t="str">
            <v>Rosiglitazone HCl</v>
          </cell>
        </row>
        <row r="676">
          <cell r="A676" t="str">
            <v>S2077</v>
          </cell>
          <cell r="B676" t="str">
            <v>Atorvastatin Calcium</v>
          </cell>
        </row>
        <row r="677">
          <cell r="A677" t="str">
            <v>S2078</v>
          </cell>
          <cell r="B677" t="str">
            <v>Famotidine</v>
          </cell>
        </row>
        <row r="678">
          <cell r="A678" t="str">
            <v>S2079</v>
          </cell>
          <cell r="B678" t="str">
            <v>Moexipril HCl</v>
          </cell>
        </row>
        <row r="679">
          <cell r="A679" t="str">
            <v>S2080</v>
          </cell>
          <cell r="B679" t="str">
            <v>Clevidipine Butyrate</v>
          </cell>
        </row>
        <row r="680">
          <cell r="A680" t="str">
            <v>S2082</v>
          </cell>
          <cell r="B680" t="str">
            <v>Adiphenine HCl</v>
          </cell>
        </row>
        <row r="681">
          <cell r="A681" t="str">
            <v>S2083</v>
          </cell>
          <cell r="B681" t="str">
            <v>Procaterol HCl</v>
          </cell>
        </row>
        <row r="682">
          <cell r="A682" t="str">
            <v>S2084</v>
          </cell>
          <cell r="B682" t="str">
            <v>Duloxetine HCl</v>
          </cell>
        </row>
        <row r="683">
          <cell r="A683" t="str">
            <v>S2085</v>
          </cell>
          <cell r="B683" t="str">
            <v>Trimebutine</v>
          </cell>
        </row>
        <row r="684">
          <cell r="A684" t="str">
            <v>S2086</v>
          </cell>
          <cell r="B684" t="str">
            <v>Ivabradine HCl</v>
          </cell>
        </row>
        <row r="685">
          <cell r="A685" t="str">
            <v>S2087</v>
          </cell>
          <cell r="B685" t="str">
            <v>Rivastigmine Tartrate</v>
          </cell>
        </row>
        <row r="686">
          <cell r="A686" t="str">
            <v>S2090</v>
          </cell>
          <cell r="B686" t="str">
            <v>Dexmedetomidine HCl</v>
          </cell>
        </row>
        <row r="687">
          <cell r="A687" t="str">
            <v>S2091</v>
          </cell>
          <cell r="B687" t="str">
            <v>Betaxolol</v>
          </cell>
        </row>
        <row r="688">
          <cell r="A688" t="str">
            <v>S2092</v>
          </cell>
          <cell r="B688" t="str">
            <v>Detomidine HCl</v>
          </cell>
        </row>
        <row r="689">
          <cell r="A689" t="str">
            <v>S2096</v>
          </cell>
          <cell r="B689" t="str">
            <v>Almotriptan Malate</v>
          </cell>
        </row>
        <row r="690">
          <cell r="A690" t="str">
            <v>S2097</v>
          </cell>
          <cell r="B690" t="str">
            <v>Ambrisentan</v>
          </cell>
        </row>
        <row r="691">
          <cell r="A691" t="str">
            <v>S2098</v>
          </cell>
          <cell r="B691" t="str">
            <v>Bexarotene</v>
          </cell>
        </row>
        <row r="692">
          <cell r="A692" t="str">
            <v>S2099</v>
          </cell>
          <cell r="B692" t="str">
            <v>Temocapril HCl</v>
          </cell>
        </row>
        <row r="693">
          <cell r="A693" t="str">
            <v>S2101</v>
          </cell>
          <cell r="B693" t="str">
            <v>Gabexate Mesylate</v>
          </cell>
        </row>
        <row r="694">
          <cell r="A694" t="str">
            <v>S2102</v>
          </cell>
          <cell r="B694" t="str">
            <v>Rasagiline Mesylate</v>
          </cell>
        </row>
        <row r="695">
          <cell r="A695" t="str">
            <v>S2103</v>
          </cell>
          <cell r="B695" t="str">
            <v>Naltrexone HCl</v>
          </cell>
        </row>
        <row r="696">
          <cell r="A696" t="str">
            <v>S2104</v>
          </cell>
          <cell r="B696" t="str">
            <v>Levosulpiride</v>
          </cell>
        </row>
        <row r="697">
          <cell r="A697" t="str">
            <v>S2105</v>
          </cell>
          <cell r="B697" t="str">
            <v>Pantoprazole</v>
          </cell>
        </row>
        <row r="698">
          <cell r="A698" t="str">
            <v>S2108</v>
          </cell>
          <cell r="B698" t="str">
            <v>Flunixin Meglumin</v>
          </cell>
        </row>
        <row r="699">
          <cell r="A699" t="str">
            <v>S2109</v>
          </cell>
          <cell r="B699" t="str">
            <v>Imidapril HCl</v>
          </cell>
        </row>
        <row r="700">
          <cell r="A700" t="str">
            <v>S2111</v>
          </cell>
          <cell r="B700" t="str">
            <v>Lapatinib</v>
          </cell>
        </row>
        <row r="701">
          <cell r="A701" t="str">
            <v>S2113</v>
          </cell>
          <cell r="B701" t="str">
            <v>Cisatracurium Besylate</v>
          </cell>
        </row>
        <row r="702">
          <cell r="A702" t="str">
            <v>S2114</v>
          </cell>
          <cell r="B702" t="str">
            <v>Dronedarone HCl</v>
          </cell>
        </row>
        <row r="703">
          <cell r="A703" t="str">
            <v>S2116</v>
          </cell>
          <cell r="B703" t="str">
            <v>Conivaptan HCl</v>
          </cell>
        </row>
        <row r="704">
          <cell r="A704" t="str">
            <v>S2118</v>
          </cell>
          <cell r="B704" t="str">
            <v>Ibutilide Fumarate</v>
          </cell>
        </row>
        <row r="705">
          <cell r="A705" t="str">
            <v>S2119</v>
          </cell>
          <cell r="B705" t="str">
            <v>Probucol</v>
          </cell>
        </row>
        <row r="706">
          <cell r="A706" t="str">
            <v>S2120</v>
          </cell>
          <cell r="B706" t="str">
            <v>Arbidol HCl</v>
          </cell>
        </row>
        <row r="707">
          <cell r="A707" t="str">
            <v>S2123</v>
          </cell>
          <cell r="B707" t="str">
            <v>Dextrose</v>
          </cell>
        </row>
        <row r="708">
          <cell r="A708" t="str">
            <v>S2124</v>
          </cell>
          <cell r="B708" t="str">
            <v>Xylose</v>
          </cell>
        </row>
        <row r="709">
          <cell r="A709" t="str">
            <v>S2125</v>
          </cell>
          <cell r="B709" t="str">
            <v>Mestranol</v>
          </cell>
        </row>
        <row r="710">
          <cell r="A710" t="str">
            <v>S2126</v>
          </cell>
          <cell r="B710" t="str">
            <v>Naftopidil</v>
          </cell>
        </row>
        <row r="711">
          <cell r="A711" t="str">
            <v>S2127</v>
          </cell>
          <cell r="B711" t="str">
            <v>S- (+)-Rolipram</v>
          </cell>
        </row>
        <row r="712">
          <cell r="A712" t="str">
            <v>S2128</v>
          </cell>
          <cell r="B712" t="str">
            <v>Bazedoxifene HCl</v>
          </cell>
        </row>
        <row r="713">
          <cell r="A713" t="str">
            <v>S2130</v>
          </cell>
          <cell r="B713" t="str">
            <v>Atropine sulfate monohydrate</v>
          </cell>
        </row>
        <row r="714">
          <cell r="A714" t="str">
            <v>S2131</v>
          </cell>
          <cell r="B714" t="str">
            <v>Roflumilast</v>
          </cell>
        </row>
        <row r="715">
          <cell r="A715" t="str">
            <v>S2134</v>
          </cell>
          <cell r="B715" t="str">
            <v>AZD8330</v>
          </cell>
        </row>
        <row r="716">
          <cell r="A716" t="str">
            <v>S2149</v>
          </cell>
          <cell r="B716" t="str">
            <v>GSK1292263</v>
          </cell>
        </row>
        <row r="717">
          <cell r="A717" t="str">
            <v>S2151</v>
          </cell>
          <cell r="B717" t="str">
            <v>Sonidegib (Erismodegib, NVP-LDE225)</v>
          </cell>
        </row>
        <row r="718">
          <cell r="A718" t="str">
            <v>S2153</v>
          </cell>
          <cell r="B718" t="str">
            <v>CGS 21680 HCl</v>
          </cell>
        </row>
        <row r="719">
          <cell r="A719" t="str">
            <v>S2154</v>
          </cell>
          <cell r="B719" t="str">
            <v>Dabigatran Etexilate</v>
          </cell>
        </row>
        <row r="720">
          <cell r="A720" t="str">
            <v>S2155</v>
          </cell>
          <cell r="B720" t="str">
            <v>LY2608204</v>
          </cell>
        </row>
        <row r="721">
          <cell r="A721" t="str">
            <v>S2156</v>
          </cell>
          <cell r="B721" t="str">
            <v>LY2886721</v>
          </cell>
        </row>
        <row r="722">
          <cell r="A722" t="str">
            <v>S2158</v>
          </cell>
          <cell r="B722" t="str">
            <v>KW-2449</v>
          </cell>
        </row>
        <row r="723">
          <cell r="A723" t="str">
            <v>S2159</v>
          </cell>
          <cell r="B723" t="str">
            <v>Tebipenem Pivoxil</v>
          </cell>
        </row>
        <row r="724">
          <cell r="A724" t="str">
            <v>S2160</v>
          </cell>
          <cell r="B724" t="str">
            <v>Almorexant HCl</v>
          </cell>
        </row>
        <row r="725">
          <cell r="A725" t="str">
            <v>S2161</v>
          </cell>
          <cell r="B725" t="str">
            <v>RAF265 (CHIR-265)</v>
          </cell>
        </row>
        <row r="726">
          <cell r="A726" t="str">
            <v>S2162</v>
          </cell>
          <cell r="B726" t="str">
            <v>AZD1480</v>
          </cell>
        </row>
        <row r="727">
          <cell r="A727" t="str">
            <v>S2163</v>
          </cell>
          <cell r="B727" t="str">
            <v>PF-4708671</v>
          </cell>
        </row>
        <row r="728">
          <cell r="A728" t="str">
            <v>S2167</v>
          </cell>
          <cell r="B728" t="str">
            <v>Bazedoxifene Acetate</v>
          </cell>
        </row>
        <row r="729">
          <cell r="A729" t="str">
            <v>S2168</v>
          </cell>
          <cell r="B729" t="str">
            <v>PD128907 HCl</v>
          </cell>
        </row>
        <row r="730">
          <cell r="A730" t="str">
            <v>S2169</v>
          </cell>
          <cell r="B730" t="str">
            <v>Rosuvastatin Calcium</v>
          </cell>
        </row>
        <row r="731">
          <cell r="A731" t="str">
            <v>S2170</v>
          </cell>
          <cell r="B731" t="str">
            <v>Givinostat (ITF2357)</v>
          </cell>
        </row>
        <row r="732">
          <cell r="A732" t="str">
            <v>S2173</v>
          </cell>
          <cell r="B732" t="str">
            <v>Telotristat Etiprate (LX 1606 Hippurate)</v>
          </cell>
        </row>
        <row r="733">
          <cell r="A733" t="str">
            <v>S2177</v>
          </cell>
          <cell r="B733" t="str">
            <v>Dichlorphenamide (Diclofenamide)</v>
          </cell>
        </row>
        <row r="734">
          <cell r="A734" t="str">
            <v>S2178</v>
          </cell>
          <cell r="B734" t="str">
            <v>AG-14361</v>
          </cell>
        </row>
        <row r="735">
          <cell r="A735" t="str">
            <v>S2179</v>
          </cell>
          <cell r="B735" t="str">
            <v>Gandotinib (LY2784544)</v>
          </cell>
        </row>
        <row r="736">
          <cell r="A736" t="str">
            <v>S2180</v>
          </cell>
          <cell r="B736" t="str">
            <v>Ixazomib (MLN2238)</v>
          </cell>
        </row>
        <row r="737">
          <cell r="A737" t="str">
            <v>S2181</v>
          </cell>
          <cell r="B737" t="str">
            <v>Ixazomib Citrate (MLN9708)</v>
          </cell>
        </row>
        <row r="738">
          <cell r="A738" t="str">
            <v>S2182</v>
          </cell>
          <cell r="B738" t="str">
            <v>SB743921 HCl</v>
          </cell>
        </row>
        <row r="739">
          <cell r="A739" t="str">
            <v>S2183</v>
          </cell>
          <cell r="B739" t="str">
            <v>BGJ398 (NVP-BGJ398|Infigratinib)</v>
          </cell>
        </row>
        <row r="740">
          <cell r="A740" t="str">
            <v>S2185</v>
          </cell>
          <cell r="B740" t="str">
            <v>AST-1306</v>
          </cell>
        </row>
        <row r="741">
          <cell r="A741" t="str">
            <v>S2186</v>
          </cell>
          <cell r="B741" t="str">
            <v>SB505124</v>
          </cell>
        </row>
        <row r="742">
          <cell r="A742" t="str">
            <v>S2187</v>
          </cell>
          <cell r="B742" t="str">
            <v>Avasimibe</v>
          </cell>
        </row>
        <row r="743">
          <cell r="A743" t="str">
            <v>S2188</v>
          </cell>
          <cell r="B743" t="str">
            <v>Phenprocoumon</v>
          </cell>
        </row>
        <row r="744">
          <cell r="A744" t="str">
            <v>S2192</v>
          </cell>
          <cell r="B744" t="str">
            <v>Sapitinib (AZD8931)</v>
          </cell>
        </row>
        <row r="745">
          <cell r="A745" t="str">
            <v>S2193</v>
          </cell>
          <cell r="B745" t="str">
            <v>GSK461364</v>
          </cell>
        </row>
        <row r="746">
          <cell r="A746" t="str">
            <v>S2194</v>
          </cell>
          <cell r="B746" t="str">
            <v>R406</v>
          </cell>
        </row>
        <row r="747">
          <cell r="A747" t="str">
            <v>S2195</v>
          </cell>
          <cell r="B747" t="str">
            <v>Lexibulin (CYT997)</v>
          </cell>
        </row>
        <row r="748">
          <cell r="A748" t="str">
            <v>S2197</v>
          </cell>
          <cell r="B748" t="str">
            <v>A-966492</v>
          </cell>
        </row>
        <row r="749">
          <cell r="A749" t="str">
            <v>S2198</v>
          </cell>
          <cell r="B749" t="str">
            <v>SGI-1776 free base</v>
          </cell>
        </row>
        <row r="750">
          <cell r="A750" t="str">
            <v>S2199</v>
          </cell>
          <cell r="B750" t="str">
            <v>Aliskiren Hemifumarate</v>
          </cell>
        </row>
        <row r="751">
          <cell r="A751" t="str">
            <v>S2200</v>
          </cell>
          <cell r="B751" t="str">
            <v>Raf265 derivative</v>
          </cell>
        </row>
        <row r="752">
          <cell r="A752" t="str">
            <v>S2201</v>
          </cell>
          <cell r="B752" t="str">
            <v>BMS-794833</v>
          </cell>
        </row>
        <row r="753">
          <cell r="A753" t="str">
            <v>S2202</v>
          </cell>
          <cell r="B753" t="str">
            <v>NVP-BHG712</v>
          </cell>
        </row>
        <row r="754">
          <cell r="A754" t="str">
            <v>S2205</v>
          </cell>
          <cell r="B754" t="str">
            <v>OSI-420</v>
          </cell>
        </row>
        <row r="755">
          <cell r="A755" t="str">
            <v>S2207</v>
          </cell>
          <cell r="B755" t="str">
            <v>PIK-293</v>
          </cell>
        </row>
        <row r="756">
          <cell r="A756" t="str">
            <v>S2208</v>
          </cell>
          <cell r="B756" t="str">
            <v>Formestane</v>
          </cell>
        </row>
        <row r="757">
          <cell r="A757" t="str">
            <v>S2214</v>
          </cell>
          <cell r="B757" t="str">
            <v>AZ 960</v>
          </cell>
        </row>
        <row r="758">
          <cell r="A758" t="str">
            <v>S2215</v>
          </cell>
          <cell r="B758" t="str">
            <v>DAPT (GSI-IX)</v>
          </cell>
        </row>
        <row r="759">
          <cell r="A759" t="str">
            <v>S2216</v>
          </cell>
          <cell r="B759" t="str">
            <v>Mubritinib (TAK 165)</v>
          </cell>
        </row>
        <row r="760">
          <cell r="A760" t="str">
            <v>S2217</v>
          </cell>
          <cell r="B760" t="str">
            <v>Irinotecan HCl Trihydrate</v>
          </cell>
        </row>
        <row r="761">
          <cell r="A761" t="str">
            <v>S2218</v>
          </cell>
          <cell r="B761" t="str">
            <v>Torkinib (PP242)</v>
          </cell>
        </row>
        <row r="762">
          <cell r="A762" t="str">
            <v>S2219</v>
          </cell>
          <cell r="B762" t="str">
            <v>Momelotinib (CYT387)</v>
          </cell>
        </row>
        <row r="763">
          <cell r="A763" t="str">
            <v>S2220</v>
          </cell>
          <cell r="B763" t="str">
            <v>SB590885</v>
          </cell>
        </row>
        <row r="764">
          <cell r="A764" t="str">
            <v>S2222</v>
          </cell>
          <cell r="B764" t="str">
            <v>PF-3716556</v>
          </cell>
        </row>
        <row r="765">
          <cell r="A765" t="str">
            <v>S2224</v>
          </cell>
          <cell r="B765" t="str">
            <v>UK 383367</v>
          </cell>
        </row>
        <row r="766">
          <cell r="A766" t="str">
            <v>S2225</v>
          </cell>
          <cell r="B766" t="str">
            <v>TAME</v>
          </cell>
        </row>
        <row r="767">
          <cell r="A767" t="str">
            <v>S2226</v>
          </cell>
          <cell r="B767" t="str">
            <v>Idelalisib (CAL-101, GS-1101)</v>
          </cell>
        </row>
        <row r="768">
          <cell r="A768" t="str">
            <v>S2227</v>
          </cell>
          <cell r="B768" t="str">
            <v>PIK-294</v>
          </cell>
        </row>
        <row r="769">
          <cell r="A769" t="str">
            <v>S2228</v>
          </cell>
          <cell r="B769" t="str">
            <v>Belnacasan (VX-765)</v>
          </cell>
        </row>
        <row r="770">
          <cell r="A770" t="str">
            <v>S2229</v>
          </cell>
          <cell r="B770" t="str">
            <v>Eltrombopag Olamine</v>
          </cell>
        </row>
        <row r="771">
          <cell r="A771" t="str">
            <v>S2230</v>
          </cell>
          <cell r="B771" t="str">
            <v>Galunisertib (LY2157299)</v>
          </cell>
        </row>
        <row r="772">
          <cell r="A772" t="str">
            <v>S2231</v>
          </cell>
          <cell r="B772" t="str">
            <v>Telatinib</v>
          </cell>
        </row>
        <row r="773">
          <cell r="A773" t="str">
            <v>S2233</v>
          </cell>
          <cell r="B773" t="str">
            <v>Esomeprazole sodium</v>
          </cell>
        </row>
        <row r="774">
          <cell r="A774" t="str">
            <v>S2235</v>
          </cell>
          <cell r="B774" t="str">
            <v>Volasertib (BI 6727)</v>
          </cell>
        </row>
        <row r="775">
          <cell r="A775" t="str">
            <v>S2238</v>
          </cell>
          <cell r="B775" t="str">
            <v>Palomid 529 (P529)</v>
          </cell>
        </row>
        <row r="776">
          <cell r="A776" t="str">
            <v>S2240</v>
          </cell>
          <cell r="B776" t="str">
            <v>Fesoterodine Fumarate</v>
          </cell>
        </row>
        <row r="777">
          <cell r="A777" t="str">
            <v>S2243</v>
          </cell>
          <cell r="B777" t="str">
            <v>Degrasyn (WP1130)</v>
          </cell>
        </row>
        <row r="778">
          <cell r="A778" t="str">
            <v>S2244</v>
          </cell>
          <cell r="B778" t="str">
            <v>AR-42</v>
          </cell>
        </row>
        <row r="779">
          <cell r="A779" t="str">
            <v>S2246</v>
          </cell>
          <cell r="B779" t="str">
            <v>Abiraterone Acetate</v>
          </cell>
        </row>
        <row r="780">
          <cell r="A780" t="str">
            <v>S2247</v>
          </cell>
          <cell r="B780" t="str">
            <v>Buparlisib (BKM120, NVP-BKM120)</v>
          </cell>
        </row>
        <row r="781">
          <cell r="A781" t="str">
            <v>S2248</v>
          </cell>
          <cell r="B781" t="str">
            <v>Silmitasertib (CX-4945)</v>
          </cell>
        </row>
        <row r="782">
          <cell r="A782" t="str">
            <v>S2250</v>
          </cell>
          <cell r="B782" t="str">
            <v>(-)-Epigallocatechin Gallate</v>
          </cell>
        </row>
        <row r="783">
          <cell r="A783" t="str">
            <v>S2252</v>
          </cell>
          <cell r="B783" t="str">
            <v>(+)-Usniacin</v>
          </cell>
        </row>
        <row r="784">
          <cell r="A784" t="str">
            <v>S2253</v>
          </cell>
          <cell r="B784" t="str">
            <v>3-Indolebutyric acid (IBA)</v>
          </cell>
        </row>
        <row r="785">
          <cell r="A785" t="str">
            <v>S2254</v>
          </cell>
          <cell r="B785" t="str">
            <v>4-Demethylepipodophyllotoxin(NSC-122819,VM-26)</v>
          </cell>
        </row>
        <row r="786">
          <cell r="A786" t="str">
            <v>S2256</v>
          </cell>
          <cell r="B786" t="str">
            <v>4-Methylumbelliferone (4-MU)</v>
          </cell>
        </row>
        <row r="787">
          <cell r="A787" t="str">
            <v>S2258</v>
          </cell>
          <cell r="B787" t="str">
            <v>Esculin</v>
          </cell>
        </row>
        <row r="788">
          <cell r="A788" t="str">
            <v>S2259</v>
          </cell>
          <cell r="B788" t="str">
            <v>Aloe-emodin</v>
          </cell>
        </row>
        <row r="789">
          <cell r="A789" t="str">
            <v>S2260</v>
          </cell>
          <cell r="B789" t="str">
            <v>Amygdalin</v>
          </cell>
        </row>
        <row r="790">
          <cell r="A790" t="str">
            <v>S2261</v>
          </cell>
          <cell r="B790" t="str">
            <v>Andrographolide</v>
          </cell>
        </row>
        <row r="791">
          <cell r="A791" t="str">
            <v>S2262</v>
          </cell>
          <cell r="B791" t="str">
            <v>Apigenin</v>
          </cell>
        </row>
        <row r="792">
          <cell r="A792" t="str">
            <v>S2263</v>
          </cell>
          <cell r="B792" t="str">
            <v>Arbutin</v>
          </cell>
        </row>
        <row r="793">
          <cell r="A793" t="str">
            <v>S2264</v>
          </cell>
          <cell r="B793" t="str">
            <v>Artemether</v>
          </cell>
        </row>
        <row r="794">
          <cell r="A794" t="str">
            <v>S2265</v>
          </cell>
          <cell r="B794" t="str">
            <v>Artesunate</v>
          </cell>
        </row>
        <row r="795">
          <cell r="A795" t="str">
            <v>S2266</v>
          </cell>
          <cell r="B795" t="str">
            <v>Asiatic Acid</v>
          </cell>
        </row>
        <row r="796">
          <cell r="A796" t="str">
            <v>S2267</v>
          </cell>
          <cell r="B796" t="str">
            <v>Azomycin</v>
          </cell>
        </row>
        <row r="797">
          <cell r="A797" t="str">
            <v>S2268</v>
          </cell>
          <cell r="B797" t="str">
            <v>Baicalein</v>
          </cell>
        </row>
        <row r="798">
          <cell r="A798" t="str">
            <v>S2269</v>
          </cell>
          <cell r="B798" t="str">
            <v>Baicalin</v>
          </cell>
        </row>
        <row r="799">
          <cell r="A799" t="str">
            <v>S2270</v>
          </cell>
          <cell r="B799" t="str">
            <v>Bergenin</v>
          </cell>
        </row>
        <row r="800">
          <cell r="A800" t="str">
            <v>S2271</v>
          </cell>
          <cell r="B800" t="str">
            <v>Berberine chloride</v>
          </cell>
        </row>
        <row r="801">
          <cell r="A801" t="str">
            <v>S2276</v>
          </cell>
          <cell r="B801" t="str">
            <v>Bilobalide</v>
          </cell>
        </row>
        <row r="802">
          <cell r="A802" t="str">
            <v>S2277</v>
          </cell>
          <cell r="B802" t="str">
            <v>Caffeic Acid</v>
          </cell>
        </row>
        <row r="803">
          <cell r="A803" t="str">
            <v>S2280</v>
          </cell>
          <cell r="B803" t="str">
            <v>Chlorogenic Acid</v>
          </cell>
        </row>
        <row r="804">
          <cell r="A804" t="str">
            <v>S2281</v>
          </cell>
          <cell r="B804" t="str">
            <v>Chrysin</v>
          </cell>
        </row>
        <row r="805">
          <cell r="A805" t="str">
            <v>S2282</v>
          </cell>
          <cell r="B805" t="str">
            <v>Cinchonidine</v>
          </cell>
        </row>
        <row r="806">
          <cell r="A806" t="str">
            <v>S2283</v>
          </cell>
          <cell r="B806" t="str">
            <v>Cinchonine(LA40221)</v>
          </cell>
        </row>
        <row r="807">
          <cell r="A807" t="str">
            <v>S2284</v>
          </cell>
          <cell r="B807" t="str">
            <v>Colchicine</v>
          </cell>
        </row>
        <row r="808">
          <cell r="A808" t="str">
            <v>S2285</v>
          </cell>
          <cell r="B808" t="str">
            <v>Cryptotanshinone</v>
          </cell>
        </row>
        <row r="809">
          <cell r="A809" t="str">
            <v>S2286</v>
          </cell>
          <cell r="B809" t="str">
            <v>Cyclosporin A</v>
          </cell>
        </row>
        <row r="810">
          <cell r="A810" t="str">
            <v>S2287</v>
          </cell>
          <cell r="B810" t="str">
            <v>Cytisine</v>
          </cell>
        </row>
        <row r="811">
          <cell r="A811" t="str">
            <v>S2289</v>
          </cell>
          <cell r="B811" t="str">
            <v>Daidzin</v>
          </cell>
        </row>
        <row r="812">
          <cell r="A812" t="str">
            <v>S2290</v>
          </cell>
          <cell r="B812" t="str">
            <v>Dihydroartemisinin (DHA)</v>
          </cell>
        </row>
        <row r="813">
          <cell r="A813" t="str">
            <v>S2293</v>
          </cell>
          <cell r="B813" t="str">
            <v>DL-Carnitine HCl</v>
          </cell>
        </row>
        <row r="814">
          <cell r="A814" t="str">
            <v>S2295</v>
          </cell>
          <cell r="B814" t="str">
            <v>Emodin</v>
          </cell>
        </row>
        <row r="815">
          <cell r="A815" t="str">
            <v>S2296</v>
          </cell>
          <cell r="B815" t="str">
            <v>Enoxolone</v>
          </cell>
        </row>
        <row r="816">
          <cell r="A816" t="str">
            <v>S2298</v>
          </cell>
          <cell r="B816" t="str">
            <v>Fisetin</v>
          </cell>
        </row>
        <row r="817">
          <cell r="A817" t="str">
            <v>S2299</v>
          </cell>
          <cell r="B817" t="str">
            <v>Formononetin</v>
          </cell>
        </row>
        <row r="818">
          <cell r="A818" t="str">
            <v>S2300</v>
          </cell>
          <cell r="B818" t="str">
            <v>Ferulic Acid</v>
          </cell>
        </row>
        <row r="819">
          <cell r="A819" t="str">
            <v>S2301</v>
          </cell>
          <cell r="B819" t="str">
            <v>Genistin (Genistoside)</v>
          </cell>
        </row>
        <row r="820">
          <cell r="A820" t="str">
            <v>S2302</v>
          </cell>
          <cell r="B820" t="str">
            <v>Glycyrrhizin (Glycyrrhizic Acid)</v>
          </cell>
        </row>
        <row r="821">
          <cell r="A821" t="str">
            <v>S2303</v>
          </cell>
          <cell r="B821" t="str">
            <v>gossypol-Acetic acid</v>
          </cell>
        </row>
        <row r="822">
          <cell r="A822" t="str">
            <v>S2304</v>
          </cell>
          <cell r="B822" t="str">
            <v>Gramine</v>
          </cell>
        </row>
        <row r="823">
          <cell r="A823" t="str">
            <v>S2305</v>
          </cell>
          <cell r="B823" t="str">
            <v>Grape Seed Extract</v>
          </cell>
        </row>
        <row r="824">
          <cell r="A824" t="str">
            <v>S2306</v>
          </cell>
          <cell r="B824" t="str">
            <v>Gynostemma Extract</v>
          </cell>
        </row>
        <row r="825">
          <cell r="A825" t="str">
            <v>S2308</v>
          </cell>
          <cell r="B825" t="str">
            <v>Hesperetin</v>
          </cell>
        </row>
        <row r="826">
          <cell r="A826" t="str">
            <v>S2309</v>
          </cell>
          <cell r="B826" t="str">
            <v>Hesperidin</v>
          </cell>
        </row>
        <row r="827">
          <cell r="A827" t="str">
            <v>S2310</v>
          </cell>
          <cell r="B827" t="str">
            <v>Honokiol</v>
          </cell>
        </row>
        <row r="828">
          <cell r="A828" t="str">
            <v>S2311</v>
          </cell>
          <cell r="B828" t="str">
            <v>Hyodeoxycholic acid (HDCA)</v>
          </cell>
        </row>
        <row r="829">
          <cell r="A829" t="str">
            <v>S2312</v>
          </cell>
          <cell r="B829" t="str">
            <v>Icariin</v>
          </cell>
        </row>
        <row r="830">
          <cell r="A830" t="str">
            <v>S2313</v>
          </cell>
          <cell r="B830" t="str">
            <v>Indole-3-carbinol</v>
          </cell>
        </row>
        <row r="831">
          <cell r="A831" t="str">
            <v>S2314</v>
          </cell>
          <cell r="B831" t="str">
            <v>Kaempferol</v>
          </cell>
        </row>
        <row r="832">
          <cell r="A832" t="str">
            <v>S2316</v>
          </cell>
          <cell r="B832" t="str">
            <v>Kinetin</v>
          </cell>
        </row>
        <row r="833">
          <cell r="A833" t="str">
            <v>S2317</v>
          </cell>
          <cell r="B833" t="str">
            <v>L-(+)-Rhamnose Monohydrate</v>
          </cell>
        </row>
        <row r="834">
          <cell r="A834" t="str">
            <v>S2318</v>
          </cell>
          <cell r="B834" t="str">
            <v>Lappaconitine</v>
          </cell>
        </row>
        <row r="835">
          <cell r="A835" t="str">
            <v>S2319</v>
          </cell>
          <cell r="B835" t="str">
            <v>Limonin</v>
          </cell>
        </row>
        <row r="836">
          <cell r="A836" t="str">
            <v>S2320</v>
          </cell>
          <cell r="B836" t="str">
            <v>Luteolin</v>
          </cell>
        </row>
        <row r="837">
          <cell r="A837" t="str">
            <v>S2321</v>
          </cell>
          <cell r="B837" t="str">
            <v>Magnolol</v>
          </cell>
        </row>
        <row r="838">
          <cell r="A838" t="str">
            <v>S2322</v>
          </cell>
          <cell r="B838" t="str">
            <v>(+)-Matrine</v>
          </cell>
        </row>
        <row r="839">
          <cell r="A839" t="str">
            <v>S2323</v>
          </cell>
          <cell r="B839" t="str">
            <v>Methyl-Hesperidin</v>
          </cell>
        </row>
        <row r="840">
          <cell r="A840" t="str">
            <v>S2325</v>
          </cell>
          <cell r="B840" t="str">
            <v>Morin Hydrate</v>
          </cell>
        </row>
        <row r="841">
          <cell r="A841" t="str">
            <v>S2326</v>
          </cell>
          <cell r="B841" t="str">
            <v>Myricetin</v>
          </cell>
        </row>
        <row r="842">
          <cell r="A842" t="str">
            <v>S2327</v>
          </cell>
          <cell r="B842" t="str">
            <v>Myricitrin</v>
          </cell>
        </row>
        <row r="843">
          <cell r="A843" t="str">
            <v>S2328</v>
          </cell>
          <cell r="B843" t="str">
            <v>Nalidixic acid</v>
          </cell>
        </row>
        <row r="844">
          <cell r="A844" t="str">
            <v>S2329</v>
          </cell>
          <cell r="B844" t="str">
            <v>Naringin</v>
          </cell>
        </row>
        <row r="845">
          <cell r="A845" t="str">
            <v>S2331</v>
          </cell>
          <cell r="B845" t="str">
            <v>Neohesperidin Dihydrochalcone (Nhdc)</v>
          </cell>
        </row>
        <row r="846">
          <cell r="A846" t="str">
            <v>S2332</v>
          </cell>
          <cell r="B846" t="str">
            <v>Neohesperidin</v>
          </cell>
        </row>
        <row r="847">
          <cell r="A847" t="str">
            <v>S2333</v>
          </cell>
          <cell r="B847" t="str">
            <v>Nobiletin</v>
          </cell>
        </row>
        <row r="848">
          <cell r="A848" t="str">
            <v>S2334</v>
          </cell>
          <cell r="B848" t="str">
            <v>Oleanolic Acid</v>
          </cell>
        </row>
        <row r="849">
          <cell r="A849" t="str">
            <v>S2335</v>
          </cell>
          <cell r="B849" t="str">
            <v>Oridonin</v>
          </cell>
        </row>
        <row r="850">
          <cell r="A850" t="str">
            <v>S2336</v>
          </cell>
          <cell r="B850" t="str">
            <v>Orotic acid (6-Carboxyuracil)</v>
          </cell>
        </row>
        <row r="851">
          <cell r="A851" t="str">
            <v>S2337</v>
          </cell>
          <cell r="B851" t="str">
            <v>Osthole</v>
          </cell>
        </row>
        <row r="852">
          <cell r="A852" t="str">
            <v>S2338</v>
          </cell>
          <cell r="B852" t="str">
            <v>Oxymatrine</v>
          </cell>
        </row>
        <row r="853">
          <cell r="A853" t="str">
            <v>S2339</v>
          </cell>
          <cell r="B853" t="str">
            <v>Paeonol</v>
          </cell>
        </row>
        <row r="854">
          <cell r="A854" t="str">
            <v>S2341</v>
          </cell>
          <cell r="B854" t="str">
            <v>(-)-Parthenolide</v>
          </cell>
        </row>
        <row r="855">
          <cell r="A855" t="str">
            <v>S2342</v>
          </cell>
          <cell r="B855" t="str">
            <v>Phloretin</v>
          </cell>
        </row>
        <row r="856">
          <cell r="A856" t="str">
            <v>S2343</v>
          </cell>
          <cell r="B856" t="str">
            <v>Phlorizin</v>
          </cell>
        </row>
        <row r="857">
          <cell r="A857" t="str">
            <v>S2344</v>
          </cell>
          <cell r="B857" t="str">
            <v>Piperine</v>
          </cell>
        </row>
        <row r="858">
          <cell r="A858" t="str">
            <v>S2346</v>
          </cell>
          <cell r="B858" t="str">
            <v>Puerarin</v>
          </cell>
        </row>
        <row r="859">
          <cell r="A859" t="str">
            <v>S2347</v>
          </cell>
          <cell r="B859" t="str">
            <v>Quercetin Dihydrate</v>
          </cell>
        </row>
        <row r="860">
          <cell r="A860" t="str">
            <v>S2348</v>
          </cell>
          <cell r="B860" t="str">
            <v>Rotenone (Barbasco)</v>
          </cell>
        </row>
        <row r="861">
          <cell r="A861" t="str">
            <v>S2349</v>
          </cell>
          <cell r="B861" t="str">
            <v>Rutaecarpine</v>
          </cell>
        </row>
        <row r="862">
          <cell r="A862" t="str">
            <v>S2350</v>
          </cell>
          <cell r="B862" t="str">
            <v>Rutin</v>
          </cell>
        </row>
        <row r="863">
          <cell r="A863" t="str">
            <v>S2351</v>
          </cell>
          <cell r="B863" t="str">
            <v>Salicin</v>
          </cell>
        </row>
        <row r="864">
          <cell r="A864" t="str">
            <v>S2354</v>
          </cell>
          <cell r="B864" t="str">
            <v>Sclareol</v>
          </cell>
        </row>
        <row r="865">
          <cell r="A865" t="str">
            <v>S2355</v>
          </cell>
          <cell r="B865" t="str">
            <v>Sclareolide</v>
          </cell>
        </row>
        <row r="866">
          <cell r="A866" t="str">
            <v>S2356</v>
          </cell>
          <cell r="B866" t="str">
            <v>Shikimic Acid</v>
          </cell>
        </row>
        <row r="867">
          <cell r="A867" t="str">
            <v>S2357</v>
          </cell>
          <cell r="B867" t="str">
            <v>Silibinin</v>
          </cell>
        </row>
        <row r="868">
          <cell r="A868" t="str">
            <v>S2358</v>
          </cell>
          <cell r="B868" t="str">
            <v>Silymarin</v>
          </cell>
        </row>
        <row r="869">
          <cell r="A869" t="str">
            <v>S2359</v>
          </cell>
          <cell r="B869" t="str">
            <v>Sinomenine</v>
          </cell>
        </row>
        <row r="870">
          <cell r="A870" t="str">
            <v>S2362</v>
          </cell>
          <cell r="B870" t="str">
            <v>Synephrine</v>
          </cell>
        </row>
        <row r="871">
          <cell r="A871" t="str">
            <v>S2363</v>
          </cell>
          <cell r="B871" t="str">
            <v>Tangeretin</v>
          </cell>
        </row>
        <row r="872">
          <cell r="A872" t="str">
            <v>S2364</v>
          </cell>
          <cell r="B872" t="str">
            <v>Tanshinone I</v>
          </cell>
        </row>
        <row r="873">
          <cell r="A873" t="str">
            <v>S2365</v>
          </cell>
          <cell r="B873" t="str">
            <v>Tanshinone IIA</v>
          </cell>
        </row>
        <row r="874">
          <cell r="A874" t="str">
            <v>S2366</v>
          </cell>
          <cell r="B874" t="str">
            <v>Taxifolin (Dihydroquercetin)</v>
          </cell>
        </row>
        <row r="875">
          <cell r="A875" t="str">
            <v>S2367</v>
          </cell>
          <cell r="B875" t="str">
            <v>Tetrahydropapaverine HCl</v>
          </cell>
        </row>
        <row r="876">
          <cell r="A876" t="str">
            <v>S2369</v>
          </cell>
          <cell r="B876" t="str">
            <v>Troxerutin</v>
          </cell>
        </row>
        <row r="877">
          <cell r="A877" t="str">
            <v>S2370</v>
          </cell>
          <cell r="B877" t="str">
            <v>Ursolic Acid</v>
          </cell>
        </row>
        <row r="878">
          <cell r="A878" t="str">
            <v>S2371</v>
          </cell>
          <cell r="B878" t="str">
            <v>Vanillylacetone</v>
          </cell>
        </row>
        <row r="879">
          <cell r="A879" t="str">
            <v>S2372</v>
          </cell>
          <cell r="B879" t="str">
            <v>Xanthone</v>
          </cell>
        </row>
        <row r="880">
          <cell r="A880" t="str">
            <v>S2373</v>
          </cell>
          <cell r="B880" t="str">
            <v>Yohimbine HCl</v>
          </cell>
        </row>
        <row r="881">
          <cell r="A881" t="str">
            <v>S2374</v>
          </cell>
          <cell r="B881" t="str">
            <v>5-hydroxytryptophan (5-HTP)</v>
          </cell>
        </row>
        <row r="882">
          <cell r="A882" t="str">
            <v>S2375</v>
          </cell>
          <cell r="B882" t="str">
            <v>Aloin</v>
          </cell>
        </row>
        <row r="883">
          <cell r="A883" t="str">
            <v>S2376</v>
          </cell>
          <cell r="B883" t="str">
            <v>Ammonium Glycyrrhizinate</v>
          </cell>
        </row>
        <row r="884">
          <cell r="A884" t="str">
            <v>S2377</v>
          </cell>
          <cell r="B884" t="str">
            <v>Biochanin A</v>
          </cell>
        </row>
        <row r="885">
          <cell r="A885" t="str">
            <v>S2378</v>
          </cell>
          <cell r="B885" t="str">
            <v>Butylscopolamine Bromide</v>
          </cell>
        </row>
        <row r="886">
          <cell r="A886" t="str">
            <v>S2379</v>
          </cell>
          <cell r="B886" t="str">
            <v>Dioscin</v>
          </cell>
        </row>
        <row r="887">
          <cell r="A887" t="str">
            <v>S2380</v>
          </cell>
          <cell r="B887" t="str">
            <v>Diosmetin</v>
          </cell>
        </row>
        <row r="888">
          <cell r="A888" t="str">
            <v>S2381</v>
          </cell>
          <cell r="B888" t="str">
            <v>D-Mannitol</v>
          </cell>
        </row>
        <row r="889">
          <cell r="A889" t="str">
            <v>S2382</v>
          </cell>
          <cell r="B889" t="str">
            <v>Evodiamine</v>
          </cell>
        </row>
        <row r="890">
          <cell r="A890" t="str">
            <v>S2383</v>
          </cell>
          <cell r="B890" t="str">
            <v>Gastrodin</v>
          </cell>
        </row>
        <row r="891">
          <cell r="A891" t="str">
            <v>S2384</v>
          </cell>
          <cell r="B891" t="str">
            <v>Hematoxylin</v>
          </cell>
        </row>
        <row r="892">
          <cell r="A892" t="str">
            <v>S2385</v>
          </cell>
          <cell r="B892" t="str">
            <v>Hordenine</v>
          </cell>
        </row>
        <row r="893">
          <cell r="A893" t="str">
            <v>S2386</v>
          </cell>
          <cell r="B893" t="str">
            <v>Indirubin</v>
          </cell>
        </row>
        <row r="894">
          <cell r="A894" t="str">
            <v>S2387</v>
          </cell>
          <cell r="B894" t="str">
            <v>Lappaconite HBr</v>
          </cell>
        </row>
        <row r="895">
          <cell r="A895" t="str">
            <v>S2388</v>
          </cell>
          <cell r="B895" t="str">
            <v>L-carnitine</v>
          </cell>
        </row>
        <row r="896">
          <cell r="A896" t="str">
            <v>S2389</v>
          </cell>
          <cell r="B896" t="str">
            <v>Naringin Dihydrochalcone</v>
          </cell>
        </row>
        <row r="897">
          <cell r="A897" t="str">
            <v>S2390</v>
          </cell>
          <cell r="B897" t="str">
            <v>Polydatin</v>
          </cell>
        </row>
        <row r="898">
          <cell r="A898" t="str">
            <v>S2391</v>
          </cell>
          <cell r="B898" t="str">
            <v>Quercetin</v>
          </cell>
        </row>
        <row r="899">
          <cell r="A899" t="str">
            <v>S2392</v>
          </cell>
          <cell r="B899" t="str">
            <v>Sesamin</v>
          </cell>
        </row>
        <row r="900">
          <cell r="A900" t="str">
            <v>S2393</v>
          </cell>
          <cell r="B900" t="str">
            <v>Sorbitol</v>
          </cell>
        </row>
        <row r="901">
          <cell r="A901" t="str">
            <v>S2394</v>
          </cell>
          <cell r="B901" t="str">
            <v>Naringenin</v>
          </cell>
        </row>
        <row r="902">
          <cell r="A902" t="str">
            <v>S2396</v>
          </cell>
          <cell r="B902" t="str">
            <v>Salidroside</v>
          </cell>
        </row>
        <row r="903">
          <cell r="A903" t="str">
            <v>S2397</v>
          </cell>
          <cell r="B903" t="str">
            <v>Palmatine chloride</v>
          </cell>
        </row>
        <row r="904">
          <cell r="A904" t="str">
            <v>S2399</v>
          </cell>
          <cell r="B904" t="str">
            <v>Dihydromyricetin</v>
          </cell>
        </row>
        <row r="905">
          <cell r="A905" t="str">
            <v>S2400</v>
          </cell>
          <cell r="B905" t="str">
            <v>Rheic Acid</v>
          </cell>
        </row>
        <row r="906">
          <cell r="A906" t="str">
            <v>S2401</v>
          </cell>
          <cell r="B906" t="str">
            <v>Sodium Danshensu</v>
          </cell>
        </row>
        <row r="907">
          <cell r="A907" t="str">
            <v>S2403</v>
          </cell>
          <cell r="B907" t="str">
            <v>Tetrandrine</v>
          </cell>
        </row>
        <row r="908">
          <cell r="A908" t="str">
            <v>S2404</v>
          </cell>
          <cell r="B908" t="str">
            <v>Isoliquiritigenin</v>
          </cell>
        </row>
        <row r="909">
          <cell r="A909" t="str">
            <v>S2405</v>
          </cell>
          <cell r="B909" t="str">
            <v>Sophocarpine</v>
          </cell>
        </row>
        <row r="910">
          <cell r="A910" t="str">
            <v>S2406</v>
          </cell>
          <cell r="B910" t="str">
            <v>Chrysophanic Acid</v>
          </cell>
        </row>
        <row r="911">
          <cell r="A911" t="str">
            <v>S2407</v>
          </cell>
          <cell r="B911" t="str">
            <v>Curcumol</v>
          </cell>
        </row>
        <row r="912">
          <cell r="A912" t="str">
            <v>S2408</v>
          </cell>
          <cell r="B912" t="str">
            <v>Cephalomannine</v>
          </cell>
        </row>
        <row r="913">
          <cell r="A913" t="str">
            <v>S2409</v>
          </cell>
          <cell r="B913" t="str">
            <v>10-Deacetylbaccatin-III</v>
          </cell>
        </row>
        <row r="914">
          <cell r="A914" t="str">
            <v>S2410</v>
          </cell>
          <cell r="B914" t="str">
            <v>Paeoniflorin</v>
          </cell>
        </row>
        <row r="915">
          <cell r="A915" t="str">
            <v>S2411</v>
          </cell>
          <cell r="B915" t="str">
            <v>Geniposide</v>
          </cell>
        </row>
        <row r="916">
          <cell r="A916" t="str">
            <v>S2412</v>
          </cell>
          <cell r="B916" t="str">
            <v>Genipin</v>
          </cell>
        </row>
        <row r="917">
          <cell r="A917" t="str">
            <v>S2413</v>
          </cell>
          <cell r="B917" t="str">
            <v>Geniposidic acid</v>
          </cell>
        </row>
        <row r="918">
          <cell r="A918" t="str">
            <v>S2415</v>
          </cell>
          <cell r="B918" t="str">
            <v>Astragaloside A</v>
          </cell>
        </row>
        <row r="919">
          <cell r="A919" t="str">
            <v>S2417</v>
          </cell>
          <cell r="B919" t="str">
            <v>20-Hydroxyecdysone</v>
          </cell>
        </row>
        <row r="920">
          <cell r="A920" t="str">
            <v>S2422</v>
          </cell>
          <cell r="B920" t="str">
            <v>Ipriflavone (Osteofix)</v>
          </cell>
        </row>
        <row r="921">
          <cell r="A921" t="str">
            <v>S2423</v>
          </cell>
          <cell r="B921" t="str">
            <v>(S)-10-Hydroxycamptothecin</v>
          </cell>
        </row>
        <row r="922">
          <cell r="A922" t="str">
            <v>S2425</v>
          </cell>
          <cell r="B922" t="str">
            <v>Apocynin</v>
          </cell>
        </row>
        <row r="923">
          <cell r="A923" t="str">
            <v>S2437</v>
          </cell>
          <cell r="B923" t="str">
            <v>Rotundine</v>
          </cell>
        </row>
        <row r="924">
          <cell r="A924" t="str">
            <v>S2438</v>
          </cell>
          <cell r="B924" t="str">
            <v>Synephrine HCl</v>
          </cell>
        </row>
        <row r="925">
          <cell r="A925" t="str">
            <v>S2439</v>
          </cell>
          <cell r="B925" t="str">
            <v>Guanosine</v>
          </cell>
        </row>
        <row r="926">
          <cell r="A926" t="str">
            <v>S2442</v>
          </cell>
          <cell r="B926" t="str">
            <v>Inosine</v>
          </cell>
        </row>
        <row r="927">
          <cell r="A927" t="str">
            <v>S2443</v>
          </cell>
          <cell r="B927" t="str">
            <v>Tolbutamide</v>
          </cell>
        </row>
        <row r="928">
          <cell r="A928" t="str">
            <v>S2446</v>
          </cell>
          <cell r="B928" t="str">
            <v>Levosimendan</v>
          </cell>
        </row>
        <row r="929">
          <cell r="A929" t="str">
            <v>S2448</v>
          </cell>
          <cell r="B929" t="str">
            <v>Gambogic Acid</v>
          </cell>
        </row>
        <row r="930">
          <cell r="A930" t="str">
            <v>S2449</v>
          </cell>
          <cell r="B930" t="str">
            <v>Forskolin</v>
          </cell>
        </row>
        <row r="931">
          <cell r="A931" t="str">
            <v>S2450</v>
          </cell>
          <cell r="B931" t="str">
            <v>Equol</v>
          </cell>
        </row>
        <row r="932">
          <cell r="A932" t="str">
            <v>S2451</v>
          </cell>
          <cell r="B932" t="str">
            <v>Amantadine HCl</v>
          </cell>
        </row>
        <row r="933">
          <cell r="A933" t="str">
            <v>S2452</v>
          </cell>
          <cell r="B933" t="str">
            <v>Amfebutamone (Bupropion) HCl</v>
          </cell>
        </row>
        <row r="934">
          <cell r="A934" t="str">
            <v>S2453</v>
          </cell>
          <cell r="B934" t="str">
            <v>Benserazide HCl</v>
          </cell>
        </row>
        <row r="935">
          <cell r="A935" t="str">
            <v>S2454</v>
          </cell>
          <cell r="B935" t="str">
            <v>Bupivacaine HCl</v>
          </cell>
        </row>
        <row r="936">
          <cell r="A936" t="str">
            <v>S2455</v>
          </cell>
          <cell r="B936" t="str">
            <v>Bethanechol chloride</v>
          </cell>
        </row>
        <row r="937">
          <cell r="A937" t="str">
            <v>S2456</v>
          </cell>
          <cell r="B937" t="str">
            <v>Chlorpromazine HCl</v>
          </cell>
        </row>
        <row r="938">
          <cell r="A938" t="str">
            <v>S2457</v>
          </cell>
          <cell r="B938" t="str">
            <v>Clindamycin HCl</v>
          </cell>
        </row>
        <row r="939">
          <cell r="A939" t="str">
            <v>S2458</v>
          </cell>
          <cell r="B939" t="str">
            <v>Clonidine HCl</v>
          </cell>
        </row>
        <row r="940">
          <cell r="A940" t="str">
            <v>S2459</v>
          </cell>
          <cell r="B940" t="str">
            <v>Clozapine</v>
          </cell>
        </row>
        <row r="941">
          <cell r="A941" t="str">
            <v>S2460</v>
          </cell>
          <cell r="B941" t="str">
            <v>Pramipexole</v>
          </cell>
        </row>
        <row r="942">
          <cell r="A942" t="str">
            <v>S2461</v>
          </cell>
          <cell r="B942" t="str">
            <v>Domperidone</v>
          </cell>
        </row>
        <row r="943">
          <cell r="A943" t="str">
            <v>S2466</v>
          </cell>
          <cell r="B943" t="str">
            <v>Estriol</v>
          </cell>
        </row>
        <row r="944">
          <cell r="A944" t="str">
            <v>S2467</v>
          </cell>
          <cell r="B944" t="str">
            <v>Famciclovir</v>
          </cell>
        </row>
        <row r="945">
          <cell r="A945" t="str">
            <v>S2468</v>
          </cell>
          <cell r="B945" t="str">
            <v>Fenbendazole</v>
          </cell>
        </row>
        <row r="946">
          <cell r="A946" t="str">
            <v>S2470</v>
          </cell>
          <cell r="B946" t="str">
            <v>Fluocinolone Acetonide</v>
          </cell>
        </row>
        <row r="947">
          <cell r="A947" t="str">
            <v>S2471</v>
          </cell>
          <cell r="B947" t="str">
            <v>Gallamine Triethiodide</v>
          </cell>
        </row>
        <row r="948">
          <cell r="A948" t="str">
            <v>S2473</v>
          </cell>
          <cell r="B948" t="str">
            <v>Hexestrol</v>
          </cell>
        </row>
        <row r="949">
          <cell r="A949" t="str">
            <v>S2475</v>
          </cell>
          <cell r="B949" t="str">
            <v>Imatinib (STI571)</v>
          </cell>
        </row>
        <row r="950">
          <cell r="A950" t="str">
            <v>S2479</v>
          </cell>
          <cell r="B950" t="str">
            <v>Lincomycin HCl</v>
          </cell>
        </row>
        <row r="951">
          <cell r="A951" t="str">
            <v>S2480</v>
          </cell>
          <cell r="B951" t="str">
            <v>Loperamide HCl</v>
          </cell>
        </row>
        <row r="952">
          <cell r="A952" t="str">
            <v>S2481</v>
          </cell>
          <cell r="B952" t="str">
            <v>Manidipine</v>
          </cell>
        </row>
        <row r="953">
          <cell r="A953" t="str">
            <v>S2482</v>
          </cell>
          <cell r="B953" t="str">
            <v>Manidipine 2HCl</v>
          </cell>
        </row>
        <row r="954">
          <cell r="A954" t="str">
            <v>S2484</v>
          </cell>
          <cell r="B954" t="str">
            <v>Milrinone</v>
          </cell>
        </row>
        <row r="955">
          <cell r="A955" t="str">
            <v>S2485</v>
          </cell>
          <cell r="B955" t="str">
            <v>Mitoxantrone 2HCl</v>
          </cell>
        </row>
        <row r="956">
          <cell r="A956" t="str">
            <v>S2486</v>
          </cell>
          <cell r="B956" t="str">
            <v>Moroxydine HCl</v>
          </cell>
        </row>
        <row r="957">
          <cell r="A957" t="str">
            <v>S2487</v>
          </cell>
          <cell r="B957" t="str">
            <v>Mycophenolic acid</v>
          </cell>
        </row>
        <row r="958">
          <cell r="A958" t="str">
            <v>S2489</v>
          </cell>
          <cell r="B958" t="str">
            <v>Nateglinide</v>
          </cell>
        </row>
        <row r="959">
          <cell r="A959" t="str">
            <v>S2491</v>
          </cell>
          <cell r="B959" t="str">
            <v>Nitrendipine</v>
          </cell>
        </row>
        <row r="960">
          <cell r="A960" t="str">
            <v>S2492</v>
          </cell>
          <cell r="B960" t="str">
            <v>Novobiocin Sodium</v>
          </cell>
        </row>
        <row r="961">
          <cell r="A961" t="str">
            <v>S2493</v>
          </cell>
          <cell r="B961" t="str">
            <v>Olanzapine</v>
          </cell>
        </row>
        <row r="962">
          <cell r="A962" t="str">
            <v>S2494</v>
          </cell>
          <cell r="B962" t="str">
            <v>Olopatadine HCl</v>
          </cell>
        </row>
        <row r="963">
          <cell r="A963" t="str">
            <v>S2496</v>
          </cell>
          <cell r="B963" t="str">
            <v>Ozagrel</v>
          </cell>
        </row>
        <row r="964">
          <cell r="A964" t="str">
            <v>S2497</v>
          </cell>
          <cell r="B964" t="str">
            <v>Pancuronium dibromide</v>
          </cell>
        </row>
        <row r="965">
          <cell r="A965" t="str">
            <v>S2499</v>
          </cell>
          <cell r="B965" t="str">
            <v>Phenoxybenzamine HCl</v>
          </cell>
        </row>
        <row r="966">
          <cell r="A966" t="str">
            <v>S2500</v>
          </cell>
          <cell r="B966" t="str">
            <v>Propafenone HCl</v>
          </cell>
        </row>
        <row r="967">
          <cell r="A967" t="str">
            <v>S2501</v>
          </cell>
          <cell r="B967" t="str">
            <v>Pyrantel Pamoate</v>
          </cell>
        </row>
        <row r="968">
          <cell r="A968" t="str">
            <v>S2502</v>
          </cell>
          <cell r="B968" t="str">
            <v>Quinine HCl Dihydrate</v>
          </cell>
        </row>
        <row r="969">
          <cell r="A969" t="str">
            <v>S2503</v>
          </cell>
          <cell r="B969" t="str">
            <v>Racecadotril</v>
          </cell>
        </row>
        <row r="970">
          <cell r="A970" t="str">
            <v>S2504</v>
          </cell>
          <cell r="B970" t="str">
            <v>Ribavirin</v>
          </cell>
        </row>
        <row r="971">
          <cell r="A971" t="str">
            <v>S2505</v>
          </cell>
          <cell r="B971" t="str">
            <v>Rosiglitazone maleate</v>
          </cell>
        </row>
        <row r="972">
          <cell r="A972" t="str">
            <v>S2506</v>
          </cell>
          <cell r="B972" t="str">
            <v>Roxithromycin</v>
          </cell>
        </row>
        <row r="973">
          <cell r="A973" t="str">
            <v>S2508</v>
          </cell>
          <cell r="B973" t="str">
            <v>Scopolamine HBr</v>
          </cell>
        </row>
        <row r="974">
          <cell r="A974" t="str">
            <v>S2509</v>
          </cell>
          <cell r="B974" t="str">
            <v>Sotalol HCl</v>
          </cell>
        </row>
        <row r="975">
          <cell r="A975" t="str">
            <v>S2510</v>
          </cell>
          <cell r="B975" t="str">
            <v>Spectinomycin 2HCl</v>
          </cell>
        </row>
        <row r="976">
          <cell r="A976" t="str">
            <v>S2511</v>
          </cell>
          <cell r="B976" t="str">
            <v>Sulfadoxine</v>
          </cell>
        </row>
        <row r="977">
          <cell r="A977" t="str">
            <v>S2512</v>
          </cell>
          <cell r="B977" t="str">
            <v>Tenoxicam</v>
          </cell>
        </row>
        <row r="978">
          <cell r="A978" t="str">
            <v>S2515</v>
          </cell>
          <cell r="B978" t="str">
            <v>Vardenafil HCl Trihydrate</v>
          </cell>
        </row>
        <row r="979">
          <cell r="A979" t="str">
            <v>S2516</v>
          </cell>
          <cell r="B979" t="str">
            <v>Xylazine HCl</v>
          </cell>
        </row>
        <row r="980">
          <cell r="A980" t="str">
            <v>S2517</v>
          </cell>
          <cell r="B980" t="str">
            <v>Maprotiline HCl</v>
          </cell>
        </row>
        <row r="981">
          <cell r="A981" t="str">
            <v>S2519</v>
          </cell>
          <cell r="B981" t="str">
            <v>Naphazoline HCl</v>
          </cell>
        </row>
        <row r="982">
          <cell r="A982" t="str">
            <v>S2521</v>
          </cell>
          <cell r="B982" t="str">
            <v>Epinephrine bitartrate</v>
          </cell>
        </row>
        <row r="983">
          <cell r="A983" t="str">
            <v>S2522</v>
          </cell>
          <cell r="B983" t="str">
            <v>L-Adrenaline</v>
          </cell>
        </row>
        <row r="984">
          <cell r="A984" t="str">
            <v>S2524</v>
          </cell>
          <cell r="B984" t="str">
            <v>Phenytoin Sodium</v>
          </cell>
        </row>
        <row r="985">
          <cell r="A985" t="str">
            <v>S2525</v>
          </cell>
          <cell r="B985" t="str">
            <v>Phenytoin</v>
          </cell>
        </row>
        <row r="986">
          <cell r="A986" t="str">
            <v>S2526</v>
          </cell>
          <cell r="B986" t="str">
            <v>Alizarin</v>
          </cell>
        </row>
        <row r="987">
          <cell r="A987" t="str">
            <v>S2528</v>
          </cell>
          <cell r="B987" t="str">
            <v>Ciclopirox</v>
          </cell>
        </row>
        <row r="988">
          <cell r="A988" t="str">
            <v>S2529</v>
          </cell>
          <cell r="B988" t="str">
            <v>Dopamine HCl</v>
          </cell>
        </row>
        <row r="989">
          <cell r="A989" t="str">
            <v>S2531</v>
          </cell>
          <cell r="B989" t="str">
            <v>Asaraldehyde</v>
          </cell>
        </row>
        <row r="990">
          <cell r="A990" t="str">
            <v>S2532</v>
          </cell>
          <cell r="B990" t="str">
            <v>L-Ascorbyl 6-palmitate</v>
          </cell>
        </row>
        <row r="991">
          <cell r="A991" t="str">
            <v>S2533</v>
          </cell>
          <cell r="B991" t="str">
            <v>Ritodrine HCl</v>
          </cell>
        </row>
        <row r="992">
          <cell r="A992" t="str">
            <v>S2534</v>
          </cell>
          <cell r="B992" t="str">
            <v>Isoconazole nitrate</v>
          </cell>
        </row>
        <row r="993">
          <cell r="A993" t="str">
            <v>S2535</v>
          </cell>
          <cell r="B993" t="str">
            <v>Econazole nitrate</v>
          </cell>
        </row>
        <row r="994">
          <cell r="A994" t="str">
            <v>S2536</v>
          </cell>
          <cell r="B994" t="str">
            <v>Miconazole</v>
          </cell>
        </row>
        <row r="995">
          <cell r="A995" t="str">
            <v>S2537</v>
          </cell>
          <cell r="B995" t="str">
            <v>Secnidazole</v>
          </cell>
        </row>
        <row r="996">
          <cell r="A996" t="str">
            <v>S2538</v>
          </cell>
          <cell r="B996" t="str">
            <v>Acetanilide</v>
          </cell>
        </row>
        <row r="997">
          <cell r="A997" t="str">
            <v>S2541</v>
          </cell>
          <cell r="B997" t="str">
            <v>Clomipramine HCl</v>
          </cell>
        </row>
        <row r="998">
          <cell r="A998" t="str">
            <v>S2542</v>
          </cell>
          <cell r="B998" t="str">
            <v>Phenformin HCl</v>
          </cell>
        </row>
        <row r="999">
          <cell r="A999" t="str">
            <v>S2543</v>
          </cell>
          <cell r="B999" t="str">
            <v>Ceftiofur HCl</v>
          </cell>
        </row>
        <row r="1000">
          <cell r="A1000" t="str">
            <v>S2545</v>
          </cell>
          <cell r="B1000" t="str">
            <v>Scopine</v>
          </cell>
        </row>
        <row r="1001">
          <cell r="A1001" t="str">
            <v>S2547</v>
          </cell>
          <cell r="B1001" t="str">
            <v>Tiotropium Bromide hydrate</v>
          </cell>
        </row>
        <row r="1002">
          <cell r="A1002" t="str">
            <v>S2549</v>
          </cell>
          <cell r="B1002" t="str">
            <v>Trospium chloride</v>
          </cell>
        </row>
        <row r="1003">
          <cell r="A1003" t="str">
            <v>S2550</v>
          </cell>
          <cell r="B1003" t="str">
            <v>Tolterodine tartrate</v>
          </cell>
        </row>
        <row r="1004">
          <cell r="A1004" t="str">
            <v>S2551</v>
          </cell>
          <cell r="B1004" t="str">
            <v>Sulbactam sodium</v>
          </cell>
        </row>
        <row r="1005">
          <cell r="A1005" t="str">
            <v>S2552</v>
          </cell>
          <cell r="B1005" t="str">
            <v>Azelastine HCl</v>
          </cell>
        </row>
        <row r="1006">
          <cell r="A1006" t="str">
            <v>S2553</v>
          </cell>
          <cell r="B1006" t="str">
            <v>5-Aminolevulinic acid HCl</v>
          </cell>
        </row>
        <row r="1007">
          <cell r="A1007" t="str">
            <v>S2554</v>
          </cell>
          <cell r="B1007" t="str">
            <v>Daphnetin</v>
          </cell>
        </row>
        <row r="1008">
          <cell r="A1008" t="str">
            <v>S2555</v>
          </cell>
          <cell r="B1008" t="str">
            <v>Clarithromycin</v>
          </cell>
        </row>
        <row r="1009">
          <cell r="A1009" t="str">
            <v>S2556</v>
          </cell>
          <cell r="B1009" t="str">
            <v>Rosiglitazone</v>
          </cell>
        </row>
        <row r="1010">
          <cell r="A1010" t="str">
            <v>S2557</v>
          </cell>
          <cell r="B1010" t="str">
            <v>Terbinafine HCl</v>
          </cell>
        </row>
        <row r="1011">
          <cell r="A1011" t="str">
            <v>S2559</v>
          </cell>
          <cell r="B1011" t="str">
            <v>Cortisone acetate</v>
          </cell>
        </row>
        <row r="1012">
          <cell r="A1012" t="str">
            <v>S2561</v>
          </cell>
          <cell r="B1012" t="str">
            <v>Clomifene citrate</v>
          </cell>
        </row>
        <row r="1013">
          <cell r="A1013" t="str">
            <v>S2564</v>
          </cell>
          <cell r="B1013" t="str">
            <v>Cloxacillin Sodium</v>
          </cell>
        </row>
        <row r="1014">
          <cell r="A1014" t="str">
            <v>S2565</v>
          </cell>
          <cell r="B1014" t="str">
            <v>Amoxicillin Sodium</v>
          </cell>
        </row>
        <row r="1015">
          <cell r="A1015" t="str">
            <v>S2566</v>
          </cell>
          <cell r="B1015" t="str">
            <v>Isoprenaline HCl</v>
          </cell>
        </row>
        <row r="1016">
          <cell r="A1016" t="str">
            <v>S2567</v>
          </cell>
          <cell r="B1016" t="str">
            <v>Medroxyprogesterone acetate</v>
          </cell>
        </row>
        <row r="1017">
          <cell r="A1017" t="str">
            <v>S2569</v>
          </cell>
          <cell r="B1017" t="str">
            <v>Phenylephrine HCl</v>
          </cell>
        </row>
        <row r="1018">
          <cell r="A1018" t="str">
            <v>S2570</v>
          </cell>
          <cell r="B1018" t="str">
            <v>Prednisolone Acetate</v>
          </cell>
        </row>
        <row r="1019">
          <cell r="A1019" t="str">
            <v>S2573</v>
          </cell>
          <cell r="B1019" t="str">
            <v>Tetracaine HCl</v>
          </cell>
        </row>
        <row r="1020">
          <cell r="A1020" t="str">
            <v>S2574</v>
          </cell>
          <cell r="B1020" t="str">
            <v>Tetracycline HCl</v>
          </cell>
        </row>
        <row r="1021">
          <cell r="A1021" t="str">
            <v>S2576</v>
          </cell>
          <cell r="B1021" t="str">
            <v>Xylometazoline HCl</v>
          </cell>
        </row>
        <row r="1022">
          <cell r="A1022" t="str">
            <v>S2577</v>
          </cell>
          <cell r="B1022" t="str">
            <v>Phenacetin</v>
          </cell>
        </row>
        <row r="1023">
          <cell r="A1023" t="str">
            <v>S2579</v>
          </cell>
          <cell r="B1023" t="str">
            <v>Zidovudine</v>
          </cell>
        </row>
        <row r="1024">
          <cell r="A1024" t="str">
            <v>S2581</v>
          </cell>
          <cell r="B1024" t="str">
            <v>Quinapril HCl</v>
          </cell>
        </row>
        <row r="1025">
          <cell r="A1025" t="str">
            <v>S2583</v>
          </cell>
          <cell r="B1025" t="str">
            <v>Thiamphenicol</v>
          </cell>
        </row>
        <row r="1026">
          <cell r="A1026" t="str">
            <v>S2584</v>
          </cell>
          <cell r="B1026" t="str">
            <v>Clobetasol propionate</v>
          </cell>
        </row>
        <row r="1027">
          <cell r="A1027" t="str">
            <v>S2585</v>
          </cell>
          <cell r="B1027" t="str">
            <v>Brompheniramine hydrogen maleate</v>
          </cell>
        </row>
        <row r="1028">
          <cell r="A1028" t="str">
            <v>S2586</v>
          </cell>
          <cell r="B1028" t="str">
            <v>Dimethyl Fumarate</v>
          </cell>
        </row>
        <row r="1029">
          <cell r="A1029" t="str">
            <v>S2589</v>
          </cell>
          <cell r="B1029" t="str">
            <v>Miglitol</v>
          </cell>
        </row>
        <row r="1030">
          <cell r="A1030" t="str">
            <v>S2590</v>
          </cell>
          <cell r="B1030" t="str">
            <v>Pioglitazone</v>
          </cell>
        </row>
        <row r="1031">
          <cell r="A1031" t="str">
            <v>S2593</v>
          </cell>
          <cell r="B1031" t="str">
            <v>Tolvaptan</v>
          </cell>
        </row>
        <row r="1032">
          <cell r="A1032" t="str">
            <v>S2594</v>
          </cell>
          <cell r="B1032" t="str">
            <v>Pramiracetam</v>
          </cell>
        </row>
        <row r="1033">
          <cell r="A1033" t="str">
            <v>S2596</v>
          </cell>
          <cell r="B1033" t="str">
            <v>Clindamycin palmitate HCl</v>
          </cell>
        </row>
        <row r="1034">
          <cell r="A1034" t="str">
            <v>S2599</v>
          </cell>
          <cell r="B1034" t="str">
            <v>L-Thyroxine</v>
          </cell>
        </row>
        <row r="1035">
          <cell r="A1035" t="str">
            <v>S2601</v>
          </cell>
          <cell r="B1035" t="str">
            <v>Gliclazide</v>
          </cell>
        </row>
        <row r="1036">
          <cell r="A1036" t="str">
            <v>S2602</v>
          </cell>
          <cell r="B1036" t="str">
            <v>Acemetacin</v>
          </cell>
        </row>
        <row r="1037">
          <cell r="A1037" t="str">
            <v>S2603</v>
          </cell>
          <cell r="B1037" t="str">
            <v>Tioxolone</v>
          </cell>
        </row>
        <row r="1038">
          <cell r="A1038" t="str">
            <v>S2604</v>
          </cell>
          <cell r="B1038" t="str">
            <v>Dehydroepiandrosterone (DHEA)</v>
          </cell>
        </row>
        <row r="1039">
          <cell r="A1039" t="str">
            <v>S2605</v>
          </cell>
          <cell r="B1039" t="str">
            <v>Idebenone</v>
          </cell>
        </row>
        <row r="1040">
          <cell r="A1040" t="str">
            <v>S2606</v>
          </cell>
          <cell r="B1040" t="str">
            <v>Mifepristone</v>
          </cell>
        </row>
        <row r="1041">
          <cell r="A1041" t="str">
            <v>S2607</v>
          </cell>
          <cell r="B1041" t="str">
            <v>Buflomedil HCl</v>
          </cell>
        </row>
        <row r="1042">
          <cell r="A1042" t="str">
            <v>S2608</v>
          </cell>
          <cell r="B1042" t="str">
            <v>Fluocinonide</v>
          </cell>
        </row>
        <row r="1043">
          <cell r="A1043" t="str">
            <v>S2609</v>
          </cell>
          <cell r="B1043" t="str">
            <v>Inulin</v>
          </cell>
        </row>
        <row r="1044">
          <cell r="A1044" t="str">
            <v>S2610</v>
          </cell>
          <cell r="B1044" t="str">
            <v>Lonidamine</v>
          </cell>
        </row>
        <row r="1045">
          <cell r="A1045" t="str">
            <v>S2611</v>
          </cell>
          <cell r="B1045" t="str">
            <v>Ethisterone</v>
          </cell>
        </row>
        <row r="1046">
          <cell r="A1046" t="str">
            <v>S2612</v>
          </cell>
          <cell r="B1046" t="str">
            <v>Ribitol</v>
          </cell>
        </row>
        <row r="1047">
          <cell r="A1047" t="str">
            <v>S2613</v>
          </cell>
          <cell r="B1047" t="str">
            <v>Clorsulon</v>
          </cell>
        </row>
        <row r="1048">
          <cell r="A1048" t="str">
            <v>S2614</v>
          </cell>
          <cell r="B1048" t="str">
            <v>Arecoline HBr</v>
          </cell>
        </row>
        <row r="1049">
          <cell r="A1049" t="str">
            <v>S2615</v>
          </cell>
          <cell r="B1049" t="str">
            <v>Noradrenaline bitartrate monohydrate</v>
          </cell>
        </row>
        <row r="1050">
          <cell r="A1050" t="str">
            <v>S2617</v>
          </cell>
          <cell r="B1050" t="str">
            <v>TAK-733</v>
          </cell>
        </row>
        <row r="1051">
          <cell r="A1051" t="str">
            <v>S2619</v>
          </cell>
          <cell r="B1051" t="str">
            <v>MG-132</v>
          </cell>
        </row>
        <row r="1052">
          <cell r="A1052" t="str">
            <v>S2621</v>
          </cell>
          <cell r="B1052" t="str">
            <v>AZD5438</v>
          </cell>
        </row>
        <row r="1053">
          <cell r="A1053" t="str">
            <v>S2622</v>
          </cell>
          <cell r="B1053" t="str">
            <v>PP121</v>
          </cell>
        </row>
        <row r="1054">
          <cell r="A1054" t="str">
            <v>S2623</v>
          </cell>
          <cell r="B1054" t="str">
            <v>Omecamtiv mecarbil (CK-1827452)</v>
          </cell>
        </row>
        <row r="1055">
          <cell r="A1055" t="str">
            <v>S2624</v>
          </cell>
          <cell r="B1055" t="str">
            <v>OSI-027</v>
          </cell>
        </row>
        <row r="1056">
          <cell r="A1056" t="str">
            <v>S2625</v>
          </cell>
          <cell r="B1056" t="str">
            <v>Fostamatinib (R788)</v>
          </cell>
        </row>
        <row r="1057">
          <cell r="A1057" t="str">
            <v>S2626</v>
          </cell>
          <cell r="B1057" t="str">
            <v>Rabusertib (LY2603618)</v>
          </cell>
        </row>
        <row r="1058">
          <cell r="A1058" t="str">
            <v>S2627</v>
          </cell>
          <cell r="B1058" t="str">
            <v>Tubastatin A HCl</v>
          </cell>
        </row>
        <row r="1059">
          <cell r="A1059" t="str">
            <v>S2629</v>
          </cell>
          <cell r="B1059" t="str">
            <v>PNU-120596</v>
          </cell>
        </row>
        <row r="1060">
          <cell r="A1060" t="str">
            <v>S2630</v>
          </cell>
          <cell r="B1060" t="str">
            <v>GW3965 HCl</v>
          </cell>
        </row>
        <row r="1061">
          <cell r="A1061" t="str">
            <v>S2631</v>
          </cell>
          <cell r="B1061" t="str">
            <v>URB597</v>
          </cell>
        </row>
        <row r="1062">
          <cell r="A1062" t="str">
            <v>S2632</v>
          </cell>
          <cell r="B1062" t="str">
            <v>BMS-378806</v>
          </cell>
        </row>
        <row r="1063">
          <cell r="A1063" t="str">
            <v>S2633</v>
          </cell>
          <cell r="B1063" t="str">
            <v>NPS-2143</v>
          </cell>
        </row>
        <row r="1064">
          <cell r="A1064" t="str">
            <v>S2634</v>
          </cell>
          <cell r="B1064" t="str">
            <v>Rebastinib (DCC-2036)</v>
          </cell>
        </row>
        <row r="1065">
          <cell r="A1065" t="str">
            <v>S2635</v>
          </cell>
          <cell r="B1065" t="str">
            <v>CCT128930</v>
          </cell>
        </row>
        <row r="1066">
          <cell r="A1066" t="str">
            <v>S2636</v>
          </cell>
          <cell r="B1066" t="str">
            <v>A66</v>
          </cell>
        </row>
        <row r="1067">
          <cell r="A1067" t="str">
            <v>S2637</v>
          </cell>
          <cell r="B1067" t="str">
            <v>Fasiglifam?(TAK-875)</v>
          </cell>
        </row>
        <row r="1068">
          <cell r="A1068" t="str">
            <v>S2639</v>
          </cell>
          <cell r="B1068" t="str">
            <v>SNX-2112 (PF-04928473)</v>
          </cell>
        </row>
        <row r="1069">
          <cell r="A1069" t="str">
            <v>S2656</v>
          </cell>
          <cell r="B1069" t="str">
            <v>PF-04929113 (SNX-5422)</v>
          </cell>
        </row>
        <row r="1070">
          <cell r="A1070" t="str">
            <v>S2658</v>
          </cell>
          <cell r="B1070" t="str">
            <v>Omipalisib (GSK2126458, GSK458)</v>
          </cell>
        </row>
        <row r="1071">
          <cell r="A1071" t="str">
            <v>S2659</v>
          </cell>
          <cell r="B1071" t="str">
            <v>5-hydroxymethyl Tolterodine (PNU 200577, 5-HMT, 5-HM)</v>
          </cell>
        </row>
        <row r="1072">
          <cell r="A1072" t="str">
            <v>S2660</v>
          </cell>
          <cell r="B1072" t="str">
            <v>MK-0752</v>
          </cell>
        </row>
        <row r="1073">
          <cell r="A1073" t="str">
            <v>S2661</v>
          </cell>
          <cell r="B1073" t="str">
            <v>WYE-125132 (WYE-132)</v>
          </cell>
        </row>
        <row r="1074">
          <cell r="A1074" t="str">
            <v>S2662</v>
          </cell>
          <cell r="B1074" t="str">
            <v>ICG-001</v>
          </cell>
        </row>
        <row r="1075">
          <cell r="A1075" t="str">
            <v>S2663</v>
          </cell>
          <cell r="B1075" t="str">
            <v>WAY-100635 Maleate</v>
          </cell>
        </row>
        <row r="1076">
          <cell r="A1076" t="str">
            <v>S2664</v>
          </cell>
          <cell r="B1076" t="str">
            <v>Clinofibrate</v>
          </cell>
        </row>
        <row r="1077">
          <cell r="A1077" t="str">
            <v>S2665</v>
          </cell>
          <cell r="B1077" t="str">
            <v>Ciprofibrate</v>
          </cell>
        </row>
        <row r="1078">
          <cell r="A1078" t="str">
            <v>S2666</v>
          </cell>
          <cell r="B1078" t="str">
            <v>PF-3845</v>
          </cell>
        </row>
        <row r="1079">
          <cell r="A1079" t="str">
            <v>S2667</v>
          </cell>
          <cell r="B1079" t="str">
            <v>Dolutegravir (GSK1349572)</v>
          </cell>
        </row>
        <row r="1080">
          <cell r="A1080" t="str">
            <v>S2670</v>
          </cell>
          <cell r="B1080" t="str">
            <v>A-674563</v>
          </cell>
        </row>
        <row r="1081">
          <cell r="A1081" t="str">
            <v>S2671</v>
          </cell>
          <cell r="B1081" t="str">
            <v>AS-252424</v>
          </cell>
        </row>
        <row r="1082">
          <cell r="A1082" t="str">
            <v>S2672</v>
          </cell>
          <cell r="B1082" t="str">
            <v>PF-00562271 Besylate</v>
          </cell>
        </row>
        <row r="1083">
          <cell r="A1083" t="str">
            <v>S2673</v>
          </cell>
          <cell r="B1083" t="str">
            <v>Trametinib (GSK1120212)</v>
          </cell>
        </row>
        <row r="1084">
          <cell r="A1084" t="str">
            <v>S2674</v>
          </cell>
          <cell r="B1084" t="str">
            <v>A922500</v>
          </cell>
        </row>
        <row r="1085">
          <cell r="A1085" t="str">
            <v>S2677</v>
          </cell>
          <cell r="B1085" t="str">
            <v>BRL-15572(dihydrochloride)</v>
          </cell>
        </row>
        <row r="1086">
          <cell r="A1086" t="str">
            <v>S2679</v>
          </cell>
          <cell r="B1086" t="str">
            <v>Flavopiridol HCl</v>
          </cell>
        </row>
        <row r="1087">
          <cell r="A1087" t="str">
            <v>S2680</v>
          </cell>
          <cell r="B1087" t="str">
            <v>Ibrutinib (PCI-32765)</v>
          </cell>
        </row>
        <row r="1088">
          <cell r="A1088" t="str">
            <v>S2681</v>
          </cell>
          <cell r="B1088" t="str">
            <v>AS-604850</v>
          </cell>
        </row>
        <row r="1089">
          <cell r="A1089" t="str">
            <v>S2682</v>
          </cell>
          <cell r="B1089" t="str">
            <v>CAY10505</v>
          </cell>
        </row>
        <row r="1090">
          <cell r="A1090" t="str">
            <v>S2683</v>
          </cell>
          <cell r="B1090" t="str">
            <v>CHIR-124</v>
          </cell>
        </row>
        <row r="1091">
          <cell r="A1091" t="str">
            <v>S2685</v>
          </cell>
          <cell r="B1091" t="str">
            <v>KW-2478</v>
          </cell>
        </row>
        <row r="1092">
          <cell r="A1092" t="str">
            <v>S2686</v>
          </cell>
          <cell r="B1092" t="str">
            <v>NVP-BSK805 2HCl</v>
          </cell>
        </row>
        <row r="1093">
          <cell r="A1093" t="str">
            <v>S2687</v>
          </cell>
          <cell r="B1093" t="str">
            <v>Mardepodect (PF-2545920)</v>
          </cell>
        </row>
        <row r="1094">
          <cell r="A1094" t="str">
            <v>S2688</v>
          </cell>
          <cell r="B1094" t="str">
            <v>R547</v>
          </cell>
        </row>
        <row r="1095">
          <cell r="A1095" t="str">
            <v>S2689</v>
          </cell>
          <cell r="B1095" t="str">
            <v>WAY-600</v>
          </cell>
        </row>
        <row r="1096">
          <cell r="A1096" t="str">
            <v>S2690</v>
          </cell>
          <cell r="B1096" t="str">
            <v>ADX-47273</v>
          </cell>
        </row>
        <row r="1097">
          <cell r="A1097" t="str">
            <v>S2691</v>
          </cell>
          <cell r="B1097" t="str">
            <v>BMY 7378 Dihydrochloride</v>
          </cell>
        </row>
        <row r="1098">
          <cell r="A1098" t="str">
            <v>S2692</v>
          </cell>
          <cell r="B1098" t="str">
            <v>TG101209</v>
          </cell>
        </row>
        <row r="1099">
          <cell r="A1099" t="str">
            <v>S2693</v>
          </cell>
          <cell r="B1099" t="str">
            <v>Resminostat</v>
          </cell>
        </row>
        <row r="1100">
          <cell r="A1100" t="str">
            <v>S2694</v>
          </cell>
          <cell r="B1100" t="str">
            <v>Turofexorate Isopropyl (XL335)</v>
          </cell>
        </row>
        <row r="1101">
          <cell r="A1101" t="str">
            <v>S2695</v>
          </cell>
          <cell r="B1101" t="str">
            <v>Nepicastat (SYN-117) HCl</v>
          </cell>
        </row>
        <row r="1102">
          <cell r="A1102" t="str">
            <v>S2696</v>
          </cell>
          <cell r="B1102" t="str">
            <v>Apitolisib (GDC-0980, RG7422)</v>
          </cell>
        </row>
        <row r="1103">
          <cell r="A1103" t="str">
            <v>S2697</v>
          </cell>
          <cell r="B1103" t="str">
            <v>A-769662</v>
          </cell>
        </row>
        <row r="1104">
          <cell r="A1104" t="str">
            <v>S2698</v>
          </cell>
          <cell r="B1104" t="str">
            <v>RS-127445</v>
          </cell>
        </row>
        <row r="1105">
          <cell r="A1105" t="str">
            <v>S2699</v>
          </cell>
          <cell r="B1105" t="str">
            <v>CH5132799</v>
          </cell>
        </row>
        <row r="1106">
          <cell r="A1106" t="str">
            <v>S2700</v>
          </cell>
          <cell r="B1106" t="str">
            <v>KX2-391</v>
          </cell>
        </row>
        <row r="1107">
          <cell r="A1107" t="str">
            <v>S2703</v>
          </cell>
          <cell r="B1107" t="str">
            <v>GSK1838705A</v>
          </cell>
        </row>
        <row r="1108">
          <cell r="A1108" t="str">
            <v>S2711</v>
          </cell>
          <cell r="B1108" t="str">
            <v>Dibenzazepine (YO-01027)</v>
          </cell>
        </row>
        <row r="1109">
          <cell r="A1109" t="str">
            <v>S2713</v>
          </cell>
          <cell r="B1109" t="str">
            <v>Geldanamycin</v>
          </cell>
        </row>
        <row r="1110">
          <cell r="A1110" t="str">
            <v>S2714</v>
          </cell>
          <cell r="B1110" t="str">
            <v>LY411575</v>
          </cell>
        </row>
        <row r="1111">
          <cell r="A1111" t="str">
            <v>S2717</v>
          </cell>
          <cell r="B1111" t="str">
            <v>CP-91149</v>
          </cell>
        </row>
        <row r="1112">
          <cell r="A1112" t="str">
            <v>S2718</v>
          </cell>
          <cell r="B1112" t="str">
            <v>TAK-901</v>
          </cell>
        </row>
        <row r="1113">
          <cell r="A1113" t="str">
            <v>S2719</v>
          </cell>
          <cell r="B1113" t="str">
            <v>AMG-900</v>
          </cell>
        </row>
        <row r="1114">
          <cell r="A1114" t="str">
            <v>S2720</v>
          </cell>
          <cell r="B1114" t="str">
            <v>ZM 336372</v>
          </cell>
        </row>
        <row r="1115">
          <cell r="A1115" t="str">
            <v>S2721</v>
          </cell>
          <cell r="B1115" t="str">
            <v>Nilvadipine</v>
          </cell>
        </row>
        <row r="1116">
          <cell r="A1116" t="str">
            <v>S2722</v>
          </cell>
          <cell r="B1116" t="str">
            <v>JTC-801</v>
          </cell>
        </row>
        <row r="1117">
          <cell r="A1117" t="str">
            <v>S2726</v>
          </cell>
          <cell r="B1117" t="str">
            <v>PH-797804</v>
          </cell>
        </row>
        <row r="1118">
          <cell r="A1118" t="str">
            <v>S2727</v>
          </cell>
          <cell r="B1118" t="str">
            <v>Dacomitinib (PF299804, PF299)</v>
          </cell>
        </row>
        <row r="1119">
          <cell r="A1119" t="str">
            <v>S2728</v>
          </cell>
          <cell r="B1119" t="str">
            <v>AG-1478 (Tyrphostin AG-1478)</v>
          </cell>
        </row>
        <row r="1120">
          <cell r="A1120" t="str">
            <v>S2729</v>
          </cell>
          <cell r="B1120" t="str">
            <v>SB415286</v>
          </cell>
        </row>
        <row r="1121">
          <cell r="A1121" t="str">
            <v>S2730</v>
          </cell>
          <cell r="B1121" t="str">
            <v>Crenolanib (CP-868596)</v>
          </cell>
        </row>
        <row r="1122">
          <cell r="A1122" t="str">
            <v>S2731</v>
          </cell>
          <cell r="B1122" t="str">
            <v>AZ 3146</v>
          </cell>
        </row>
        <row r="1123">
          <cell r="A1123" t="str">
            <v>S2736</v>
          </cell>
          <cell r="B1123" t="str">
            <v>Fedratinib (SAR302503, TG101348)</v>
          </cell>
        </row>
        <row r="1124">
          <cell r="A1124" t="str">
            <v>S2738</v>
          </cell>
          <cell r="B1124" t="str">
            <v>PAC-1</v>
          </cell>
        </row>
        <row r="1125">
          <cell r="A1125" t="str">
            <v>S2740</v>
          </cell>
          <cell r="B1125" t="str">
            <v>GSK1070916</v>
          </cell>
        </row>
        <row r="1126">
          <cell r="A1126" t="str">
            <v>S2741</v>
          </cell>
          <cell r="B1126" t="str">
            <v>Niraparib (MK-4827)</v>
          </cell>
        </row>
        <row r="1127">
          <cell r="A1127" t="str">
            <v>S2742</v>
          </cell>
          <cell r="B1127" t="str">
            <v>PHA-767491</v>
          </cell>
        </row>
        <row r="1128">
          <cell r="A1128" t="str">
            <v>S2743</v>
          </cell>
          <cell r="B1128" t="str">
            <v>PF-04691502</v>
          </cell>
        </row>
        <row r="1129">
          <cell r="A1129" t="str">
            <v>S2745</v>
          </cell>
          <cell r="B1129" t="str">
            <v>CHIR-98014</v>
          </cell>
        </row>
        <row r="1130">
          <cell r="A1130" t="str">
            <v>S2746</v>
          </cell>
          <cell r="B1130" t="str">
            <v>AZ 628</v>
          </cell>
        </row>
        <row r="1131">
          <cell r="A1131" t="str">
            <v>S2747</v>
          </cell>
          <cell r="B1131" t="str">
            <v>AMG-458</v>
          </cell>
        </row>
        <row r="1132">
          <cell r="A1132" t="str">
            <v>S2748</v>
          </cell>
          <cell r="B1132" t="str">
            <v>Anacetrapib (MK-0859)</v>
          </cell>
        </row>
        <row r="1133">
          <cell r="A1133" t="str">
            <v>S2749</v>
          </cell>
          <cell r="B1133" t="str">
            <v>BGT226 (NVP-BGT226)</v>
          </cell>
        </row>
        <row r="1134">
          <cell r="A1134" t="str">
            <v>S2750</v>
          </cell>
          <cell r="B1134" t="str">
            <v>GW788388</v>
          </cell>
        </row>
        <row r="1135">
          <cell r="A1135" t="str">
            <v>S2751</v>
          </cell>
          <cell r="B1135" t="str">
            <v>Milciclib (PHA-848125)</v>
          </cell>
        </row>
        <row r="1136">
          <cell r="A1136" t="str">
            <v>S2752</v>
          </cell>
          <cell r="B1136" t="str">
            <v>HER2-Inhibitor-1</v>
          </cell>
        </row>
        <row r="1137">
          <cell r="A1137" t="str">
            <v>S2753</v>
          </cell>
          <cell r="B1137" t="str">
            <v>Tivantinib (ARQ 197)</v>
          </cell>
        </row>
        <row r="1138">
          <cell r="A1138" t="str">
            <v>S2754</v>
          </cell>
          <cell r="B1138" t="str">
            <v>AT406 (SM-406)</v>
          </cell>
        </row>
        <row r="1139">
          <cell r="A1139" t="str">
            <v>S2755</v>
          </cell>
          <cell r="B1139" t="str">
            <v>Varlitinib</v>
          </cell>
        </row>
        <row r="1140">
          <cell r="A1140" t="str">
            <v>S2757</v>
          </cell>
          <cell r="B1140" t="str">
            <v>Evofosfamide (TH-302)</v>
          </cell>
        </row>
        <row r="1141">
          <cell r="A1141" t="str">
            <v>S2759</v>
          </cell>
          <cell r="B1141" t="str">
            <v>CUDC-907</v>
          </cell>
        </row>
        <row r="1142">
          <cell r="A1142" t="str">
            <v>S2760</v>
          </cell>
          <cell r="B1142" t="str">
            <v>Canagliflozin</v>
          </cell>
        </row>
        <row r="1143">
          <cell r="A1143" t="str">
            <v>S2761</v>
          </cell>
          <cell r="B1143" t="str">
            <v>NVP-BVU972</v>
          </cell>
        </row>
        <row r="1144">
          <cell r="A1144" t="str">
            <v>S2762</v>
          </cell>
          <cell r="B1144" t="str">
            <v>Alectinib (CH5424802)</v>
          </cell>
        </row>
        <row r="1145">
          <cell r="A1145" t="str">
            <v>S2765</v>
          </cell>
          <cell r="B1145" t="str">
            <v>MK-2048</v>
          </cell>
        </row>
        <row r="1146">
          <cell r="A1146" t="str">
            <v>S2767</v>
          </cell>
          <cell r="B1146" t="str">
            <v>3-Methyladenine (3-MA)</v>
          </cell>
        </row>
        <row r="1147">
          <cell r="A1147" t="str">
            <v>S2768</v>
          </cell>
          <cell r="B1147" t="str">
            <v>Dinaciclib (SCH727965)</v>
          </cell>
        </row>
        <row r="1148">
          <cell r="A1148" t="str">
            <v>S2769</v>
          </cell>
          <cell r="B1148" t="str">
            <v>Dovitinib (TKI-258) Dilactic Acid</v>
          </cell>
        </row>
        <row r="1149">
          <cell r="A1149" t="str">
            <v>S2770</v>
          </cell>
          <cell r="B1149" t="str">
            <v>MK-5108 (VX-689)</v>
          </cell>
        </row>
        <row r="1150">
          <cell r="A1150" t="str">
            <v>S2772</v>
          </cell>
          <cell r="B1150" t="str">
            <v>Dalcetrapib (JTT-705, RO4607381)</v>
          </cell>
        </row>
        <row r="1151">
          <cell r="A1151" t="str">
            <v>S2773</v>
          </cell>
          <cell r="B1151" t="str">
            <v>SB705498</v>
          </cell>
        </row>
        <row r="1152">
          <cell r="A1152" t="str">
            <v>S2774</v>
          </cell>
          <cell r="B1152" t="str">
            <v>MK-2461</v>
          </cell>
        </row>
        <row r="1153">
          <cell r="A1153" t="str">
            <v>S2775</v>
          </cell>
          <cell r="B1153" t="str">
            <v>Nocodazole</v>
          </cell>
        </row>
        <row r="1154">
          <cell r="A1154" t="str">
            <v>S2776</v>
          </cell>
          <cell r="B1154" t="str">
            <v>CPI-613</v>
          </cell>
        </row>
        <row r="1155">
          <cell r="A1155" t="str">
            <v>S2777</v>
          </cell>
          <cell r="B1155" t="str">
            <v>PF-5274857</v>
          </cell>
        </row>
        <row r="1156">
          <cell r="A1156" t="str">
            <v>S2778</v>
          </cell>
          <cell r="B1156" t="str">
            <v>GW842166X</v>
          </cell>
        </row>
        <row r="1157">
          <cell r="A1157" t="str">
            <v>S2779</v>
          </cell>
          <cell r="B1157" t="str">
            <v>M344</v>
          </cell>
        </row>
        <row r="1158">
          <cell r="A1158" t="str">
            <v>S2780</v>
          </cell>
          <cell r="B1158" t="str">
            <v>I-BET151 (GSK1210151A)</v>
          </cell>
        </row>
        <row r="1159">
          <cell r="A1159" t="str">
            <v>S2781</v>
          </cell>
          <cell r="B1159" t="str">
            <v>RITA (NSC 652287)</v>
          </cell>
        </row>
        <row r="1160">
          <cell r="A1160" t="str">
            <v>S2782</v>
          </cell>
          <cell r="B1160" t="str">
            <v>GW4064</v>
          </cell>
        </row>
        <row r="1161">
          <cell r="A1161" t="str">
            <v>S2783</v>
          </cell>
          <cell r="B1161" t="str">
            <v>Vistusertib (AZD2014)</v>
          </cell>
        </row>
        <row r="1162">
          <cell r="A1162" t="str">
            <v>S2784</v>
          </cell>
          <cell r="B1162" t="str">
            <v>TAK-285</v>
          </cell>
        </row>
        <row r="1163">
          <cell r="A1163" t="str">
            <v>S2785</v>
          </cell>
          <cell r="B1163" t="str">
            <v>A-803467</v>
          </cell>
        </row>
        <row r="1164">
          <cell r="A1164" t="str">
            <v>S2787</v>
          </cell>
          <cell r="B1164" t="str">
            <v>Laquinimod</v>
          </cell>
        </row>
        <row r="1165">
          <cell r="A1165" t="str">
            <v>S2789</v>
          </cell>
          <cell r="B1165" t="str">
            <v>Tofacitinib (CP-690550,Tasocitinib)</v>
          </cell>
        </row>
        <row r="1166">
          <cell r="A1166" t="str">
            <v>S2790</v>
          </cell>
          <cell r="B1166" t="str">
            <v>Istradefylline</v>
          </cell>
        </row>
        <row r="1167">
          <cell r="A1167" t="str">
            <v>S2791</v>
          </cell>
          <cell r="B1167" t="str">
            <v>Sotrastaurin</v>
          </cell>
        </row>
        <row r="1168">
          <cell r="A1168" t="str">
            <v>S2792</v>
          </cell>
          <cell r="B1168" t="str">
            <v>Torcetrapib</v>
          </cell>
        </row>
        <row r="1169">
          <cell r="A1169" t="str">
            <v>S2794</v>
          </cell>
          <cell r="B1169" t="str">
            <v>Sofosbuvir (PSI-7977, GS-7977)</v>
          </cell>
        </row>
        <row r="1170">
          <cell r="A1170" t="str">
            <v>S2795</v>
          </cell>
          <cell r="B1170" t="str">
            <v>VU 0357121</v>
          </cell>
        </row>
        <row r="1171">
          <cell r="A1171" t="str">
            <v>S2796</v>
          </cell>
          <cell r="B1171" t="str">
            <v>WP1066</v>
          </cell>
        </row>
        <row r="1172">
          <cell r="A1172" t="str">
            <v>S2797</v>
          </cell>
          <cell r="B1172" t="str">
            <v>Lonafarnib</v>
          </cell>
        </row>
        <row r="1173">
          <cell r="A1173" t="str">
            <v>S2799</v>
          </cell>
          <cell r="B1173" t="str">
            <v>Daporinad (FK866, APO866)</v>
          </cell>
        </row>
        <row r="1174">
          <cell r="A1174" t="str">
            <v>S2801</v>
          </cell>
          <cell r="B1174" t="str">
            <v>AZD4547</v>
          </cell>
        </row>
        <row r="1175">
          <cell r="A1175" t="str">
            <v>S2803</v>
          </cell>
          <cell r="B1175" t="str">
            <v>Galeterone</v>
          </cell>
        </row>
        <row r="1176">
          <cell r="A1176" t="str">
            <v>S2804</v>
          </cell>
          <cell r="B1176" t="str">
            <v>Sirtinol</v>
          </cell>
        </row>
        <row r="1177">
          <cell r="A1177" t="str">
            <v>S2806</v>
          </cell>
          <cell r="B1177" t="str">
            <v>CEP-33779</v>
          </cell>
        </row>
        <row r="1178">
          <cell r="A1178" t="str">
            <v>S2807</v>
          </cell>
          <cell r="B1178" t="str">
            <v>Dabrafenib (GSK2118436)</v>
          </cell>
        </row>
        <row r="1179">
          <cell r="A1179" t="str">
            <v>S2808</v>
          </cell>
          <cell r="B1179" t="str">
            <v>Ipatasertib (GDC-0068)</v>
          </cell>
        </row>
        <row r="1180">
          <cell r="A1180" t="str">
            <v>S2809</v>
          </cell>
          <cell r="B1180" t="str">
            <v>MPEP</v>
          </cell>
        </row>
        <row r="1181">
          <cell r="A1181" t="str">
            <v>S2811</v>
          </cell>
          <cell r="B1181" t="str">
            <v>Sapanisertib (INK 128, MLN0128)</v>
          </cell>
        </row>
        <row r="1182">
          <cell r="A1182" t="str">
            <v>S2812</v>
          </cell>
          <cell r="B1182" t="str">
            <v>AT101</v>
          </cell>
        </row>
        <row r="1183">
          <cell r="A1183" t="str">
            <v>S2813</v>
          </cell>
          <cell r="B1183" t="str">
            <v>Ciproxifan Maleate</v>
          </cell>
        </row>
        <row r="1184">
          <cell r="A1184" t="str">
            <v>S2814</v>
          </cell>
          <cell r="B1184" t="str">
            <v>Alpelisib (BYL719)</v>
          </cell>
        </row>
        <row r="1185">
          <cell r="A1185" t="str">
            <v>S2816</v>
          </cell>
          <cell r="B1185" t="str">
            <v>Tyrphostin AG 879</v>
          </cell>
        </row>
        <row r="1186">
          <cell r="A1186" t="str">
            <v>S2817</v>
          </cell>
          <cell r="B1186" t="str">
            <v>Torin 2</v>
          </cell>
        </row>
        <row r="1187">
          <cell r="A1187" t="str">
            <v>S2818</v>
          </cell>
          <cell r="B1187" t="str">
            <v>Tacedinaline (CI994)</v>
          </cell>
        </row>
        <row r="1188">
          <cell r="A1188" t="str">
            <v>S2819</v>
          </cell>
          <cell r="B1188" t="str">
            <v>AM251</v>
          </cell>
        </row>
        <row r="1189">
          <cell r="A1189" t="str">
            <v>S2820</v>
          </cell>
          <cell r="B1189" t="str">
            <v>TAE226 (NVP-TAE226)</v>
          </cell>
        </row>
        <row r="1190">
          <cell r="A1190" t="str">
            <v>S2821</v>
          </cell>
          <cell r="B1190" t="str">
            <v>RG108</v>
          </cell>
        </row>
        <row r="1191">
          <cell r="A1191" t="str">
            <v>S2822</v>
          </cell>
          <cell r="B1191" t="str">
            <v>OC000459</v>
          </cell>
        </row>
        <row r="1192">
          <cell r="A1192" t="str">
            <v>S2823</v>
          </cell>
          <cell r="B1192" t="str">
            <v>Tideglusib</v>
          </cell>
        </row>
        <row r="1193">
          <cell r="A1193" t="str">
            <v>S2824</v>
          </cell>
          <cell r="B1193" t="str">
            <v>TPCA-1</v>
          </cell>
        </row>
        <row r="1194">
          <cell r="A1194" t="str">
            <v>S2825</v>
          </cell>
          <cell r="B1194" t="str">
            <v>ML133 HCl</v>
          </cell>
        </row>
        <row r="1195">
          <cell r="A1195" t="str">
            <v>S2828</v>
          </cell>
          <cell r="B1195" t="str">
            <v>JNJ-1661010</v>
          </cell>
        </row>
        <row r="1196">
          <cell r="A1196" t="str">
            <v>S2830</v>
          </cell>
          <cell r="B1196" t="str">
            <v>Clindamycin</v>
          </cell>
        </row>
        <row r="1197">
          <cell r="A1197" t="str">
            <v>S2832</v>
          </cell>
          <cell r="B1197" t="str">
            <v>Epiandrosterone</v>
          </cell>
        </row>
        <row r="1198">
          <cell r="A1198" t="str">
            <v>S2840</v>
          </cell>
          <cell r="B1198" t="str">
            <v>Apalutamide?(ARN-509)</v>
          </cell>
        </row>
        <row r="1199">
          <cell r="A1199" t="str">
            <v>S2842</v>
          </cell>
          <cell r="B1199" t="str">
            <v>SAR131675</v>
          </cell>
        </row>
        <row r="1200">
          <cell r="A1200" t="str">
            <v>S2843</v>
          </cell>
          <cell r="B1200" t="str">
            <v>BI-D1870</v>
          </cell>
        </row>
        <row r="1201">
          <cell r="A1201" t="str">
            <v>S2845</v>
          </cell>
          <cell r="B1201" t="str">
            <v>Semaxanib (SU5416)</v>
          </cell>
        </row>
        <row r="1202">
          <cell r="A1202" t="str">
            <v>S2847</v>
          </cell>
          <cell r="B1202" t="str">
            <v>Cathepsin Inhibitor 1</v>
          </cell>
        </row>
        <row r="1203">
          <cell r="A1203" t="str">
            <v>S2849</v>
          </cell>
          <cell r="B1203" t="str">
            <v>SB269970 HCl</v>
          </cell>
        </row>
        <row r="1204">
          <cell r="A1204" t="str">
            <v>S2851</v>
          </cell>
          <cell r="B1204" t="str">
            <v>Baricitinib (LY3009104, INCB028050)</v>
          </cell>
        </row>
        <row r="1205">
          <cell r="A1205" t="str">
            <v>S2852</v>
          </cell>
          <cell r="B1205" t="str">
            <v>BRL-54443</v>
          </cell>
        </row>
        <row r="1206">
          <cell r="A1206" t="str">
            <v>S2853</v>
          </cell>
          <cell r="B1206" t="str">
            <v>Carfilzomib (PR-171)</v>
          </cell>
        </row>
        <row r="1207">
          <cell r="A1207" t="str">
            <v>S2854</v>
          </cell>
          <cell r="B1207" t="str">
            <v>BML-190</v>
          </cell>
        </row>
        <row r="1208">
          <cell r="A1208" t="str">
            <v>S2855</v>
          </cell>
          <cell r="B1208" t="str">
            <v>MRS 2578</v>
          </cell>
        </row>
        <row r="1209">
          <cell r="A1209" t="str">
            <v>S2856</v>
          </cell>
          <cell r="B1209" t="str">
            <v>SB 271046 hydrochloride</v>
          </cell>
        </row>
        <row r="1210">
          <cell r="A1210" t="str">
            <v>S2857</v>
          </cell>
          <cell r="B1210" t="str">
            <v>(-)-MK 801 maleate</v>
          </cell>
        </row>
        <row r="1211">
          <cell r="A1211" t="str">
            <v>S2858</v>
          </cell>
          <cell r="B1211" t="str">
            <v>StemRegenin 1 (SR1)</v>
          </cell>
        </row>
        <row r="1212">
          <cell r="A1212" t="str">
            <v>S2859</v>
          </cell>
          <cell r="B1212" t="str">
            <v>Golvatinib (E7050)</v>
          </cell>
        </row>
        <row r="1213">
          <cell r="A1213" t="str">
            <v>S2860</v>
          </cell>
          <cell r="B1213" t="str">
            <v>IEM 1754 2HBr</v>
          </cell>
        </row>
        <row r="1214">
          <cell r="A1214" t="str">
            <v>S2861</v>
          </cell>
          <cell r="B1214" t="str">
            <v>CTEP (RO4956371)</v>
          </cell>
        </row>
        <row r="1215">
          <cell r="A1215" t="str">
            <v>S2862</v>
          </cell>
          <cell r="B1215" t="str">
            <v>VU 0364770</v>
          </cell>
        </row>
        <row r="1216">
          <cell r="A1216" t="str">
            <v>S2863</v>
          </cell>
          <cell r="B1216" t="str">
            <v>ML130 (Nodinitib-1)</v>
          </cell>
        </row>
        <row r="1217">
          <cell r="A1217" t="str">
            <v>S2864</v>
          </cell>
          <cell r="B1217" t="str">
            <v>IMD 0354</v>
          </cell>
        </row>
        <row r="1218">
          <cell r="A1218" t="str">
            <v>S2865</v>
          </cell>
          <cell r="B1218" t="str">
            <v>VUF 10166</v>
          </cell>
        </row>
        <row r="1219">
          <cell r="A1219" t="str">
            <v>S2866</v>
          </cell>
          <cell r="B1219" t="str">
            <v>U-104</v>
          </cell>
        </row>
        <row r="1220">
          <cell r="A1220" t="str">
            <v>S2867</v>
          </cell>
          <cell r="B1220" t="str">
            <v>WHI-P154</v>
          </cell>
        </row>
        <row r="1221">
          <cell r="A1221" t="str">
            <v>S2868</v>
          </cell>
          <cell r="B1221" t="str">
            <v>Alogliptin（SYK-322）benzoate</v>
          </cell>
        </row>
        <row r="1222">
          <cell r="A1222" t="str">
            <v>S2871</v>
          </cell>
          <cell r="B1222" t="str">
            <v>T0070907</v>
          </cell>
        </row>
        <row r="1223">
          <cell r="A1223" t="str">
            <v>S2872</v>
          </cell>
          <cell r="B1223" t="str">
            <v>GW5074</v>
          </cell>
        </row>
        <row r="1224">
          <cell r="A1224" t="str">
            <v>S2874</v>
          </cell>
          <cell r="B1224" t="str">
            <v>Camostat Mesilate</v>
          </cell>
        </row>
        <row r="1225">
          <cell r="A1225" t="str">
            <v>S2875</v>
          </cell>
          <cell r="B1225" t="str">
            <v>Prucalopride</v>
          </cell>
        </row>
        <row r="1226">
          <cell r="A1226" t="str">
            <v>S2876</v>
          </cell>
          <cell r="B1226" t="str">
            <v>(+)-MK 801 maleate</v>
          </cell>
        </row>
        <row r="1227">
          <cell r="A1227" t="str">
            <v>S2882</v>
          </cell>
          <cell r="B1227" t="str">
            <v>IKK-16 (IKK Inhibitor VII)</v>
          </cell>
        </row>
        <row r="1228">
          <cell r="A1228" t="str">
            <v>S2883</v>
          </cell>
          <cell r="B1228" t="str">
            <v>4-Aminohippuric Acid</v>
          </cell>
        </row>
        <row r="1229">
          <cell r="A1229" t="str">
            <v>S2884</v>
          </cell>
          <cell r="B1229" t="str">
            <v>Acesulfame Potassium</v>
          </cell>
        </row>
        <row r="1230">
          <cell r="A1230" t="str">
            <v>S2885</v>
          </cell>
          <cell r="B1230" t="str">
            <v>A-205804</v>
          </cell>
        </row>
        <row r="1231">
          <cell r="A1231" t="str">
            <v>S2890</v>
          </cell>
          <cell r="B1231" t="str">
            <v>PF-562271</v>
          </cell>
        </row>
        <row r="1232">
          <cell r="A1232" t="str">
            <v>S2891</v>
          </cell>
          <cell r="B1232" t="str">
            <v>GW441756</v>
          </cell>
        </row>
        <row r="1233">
          <cell r="A1233" t="str">
            <v>S2892</v>
          </cell>
          <cell r="B1233" t="str">
            <v>VU 0361737</v>
          </cell>
        </row>
        <row r="1234">
          <cell r="A1234" t="str">
            <v>S2894</v>
          </cell>
          <cell r="B1234" t="str">
            <v>SB742457</v>
          </cell>
        </row>
        <row r="1235">
          <cell r="A1235" t="str">
            <v>S2895</v>
          </cell>
          <cell r="B1235" t="str">
            <v>Tyrphostin 9</v>
          </cell>
        </row>
        <row r="1236">
          <cell r="A1236" t="str">
            <v>S2896</v>
          </cell>
          <cell r="B1236" t="str">
            <v>ZM 323881 HCl</v>
          </cell>
        </row>
        <row r="1237">
          <cell r="A1237" t="str">
            <v>S2897</v>
          </cell>
          <cell r="B1237" t="str">
            <v>ZM 306416</v>
          </cell>
        </row>
        <row r="1238">
          <cell r="A1238" t="str">
            <v>S2898</v>
          </cell>
          <cell r="B1238" t="str">
            <v>MLN0905</v>
          </cell>
        </row>
        <row r="1239">
          <cell r="A1239" t="str">
            <v>S2899</v>
          </cell>
          <cell r="B1239" t="str">
            <v>GNF-2</v>
          </cell>
        </row>
        <row r="1240">
          <cell r="A1240" t="str">
            <v>S2900</v>
          </cell>
          <cell r="B1240" t="str">
            <v>Cobicistat (GS-9350)</v>
          </cell>
        </row>
        <row r="1241">
          <cell r="A1241" t="str">
            <v>S2901</v>
          </cell>
          <cell r="B1241" t="str">
            <v>CCG 50014</v>
          </cell>
        </row>
        <row r="1242">
          <cell r="A1242" t="str">
            <v>S2902</v>
          </cell>
          <cell r="B1242" t="str">
            <v>S-Ruxolitinib (INCB018424)</v>
          </cell>
        </row>
        <row r="1243">
          <cell r="A1243" t="str">
            <v>S2903</v>
          </cell>
          <cell r="B1243" t="str">
            <v>Lumiracoxib</v>
          </cell>
        </row>
        <row r="1244">
          <cell r="A1244" t="str">
            <v>S2904</v>
          </cell>
          <cell r="B1244" t="str">
            <v>PF-477736</v>
          </cell>
        </row>
        <row r="1245">
          <cell r="A1245" t="str">
            <v>S2905</v>
          </cell>
          <cell r="B1245" t="str">
            <v>JNJ-7777120</v>
          </cell>
        </row>
        <row r="1246">
          <cell r="A1246" t="str">
            <v>S2906</v>
          </cell>
          <cell r="B1246" t="str">
            <v>Ki16198</v>
          </cell>
        </row>
        <row r="1247">
          <cell r="A1247" t="str">
            <v>S2907</v>
          </cell>
          <cell r="B1247" t="str">
            <v>Pirfenidone</v>
          </cell>
        </row>
        <row r="1248">
          <cell r="A1248" t="str">
            <v>S2910</v>
          </cell>
          <cell r="B1248" t="str">
            <v>Tempol</v>
          </cell>
        </row>
        <row r="1249">
          <cell r="A1249" t="str">
            <v>S2911</v>
          </cell>
          <cell r="B1249" t="str">
            <v>Go 6983</v>
          </cell>
        </row>
        <row r="1250">
          <cell r="A1250" t="str">
            <v>S2912</v>
          </cell>
          <cell r="B1250" t="str">
            <v>WZ811</v>
          </cell>
        </row>
        <row r="1251">
          <cell r="A1251" t="str">
            <v>S2913</v>
          </cell>
          <cell r="B1251" t="str">
            <v>BAY 11-7082</v>
          </cell>
        </row>
        <row r="1252">
          <cell r="A1252" t="str">
            <v>S2914</v>
          </cell>
          <cell r="B1252" t="str">
            <v>Dapivirine (TMC120)</v>
          </cell>
        </row>
        <row r="1253">
          <cell r="A1253" t="str">
            <v>S2915</v>
          </cell>
          <cell r="B1253" t="str">
            <v>GW9662</v>
          </cell>
        </row>
        <row r="1254">
          <cell r="A1254" t="str">
            <v>S2916</v>
          </cell>
          <cell r="B1254" t="str">
            <v>ML161</v>
          </cell>
        </row>
        <row r="1255">
          <cell r="A1255" t="str">
            <v>S2918</v>
          </cell>
          <cell r="B1255" t="str">
            <v>HC-030031</v>
          </cell>
        </row>
        <row r="1256">
          <cell r="A1256" t="str">
            <v>S2919</v>
          </cell>
          <cell r="B1256" t="str">
            <v>IOX2</v>
          </cell>
        </row>
        <row r="1257">
          <cell r="A1257" t="str">
            <v>S2921</v>
          </cell>
          <cell r="B1257" t="str">
            <v>PF-4981517</v>
          </cell>
        </row>
        <row r="1258">
          <cell r="A1258" t="str">
            <v>S2922</v>
          </cell>
          <cell r="B1258" t="str">
            <v>Icotinib</v>
          </cell>
        </row>
        <row r="1259">
          <cell r="A1259" t="str">
            <v>S2923</v>
          </cell>
          <cell r="B1259" t="str">
            <v>Salubrinal</v>
          </cell>
        </row>
        <row r="1260">
          <cell r="A1260" t="str">
            <v>S2924</v>
          </cell>
          <cell r="B1260" t="str">
            <v>CHIR-99021 (CT99021) HCl</v>
          </cell>
        </row>
        <row r="1261">
          <cell r="A1261" t="str">
            <v>S2925</v>
          </cell>
          <cell r="B1261" t="str">
            <v>Evacetrapib (LY2484595)</v>
          </cell>
        </row>
        <row r="1262">
          <cell r="A1262" t="str">
            <v>S2926</v>
          </cell>
          <cell r="B1262" t="str">
            <v>TDZD-8</v>
          </cell>
        </row>
        <row r="1263">
          <cell r="A1263" t="str">
            <v>S2927</v>
          </cell>
          <cell r="B1263" t="str">
            <v>Apoptosis Activator 2</v>
          </cell>
        </row>
        <row r="1264">
          <cell r="A1264" t="str">
            <v>S2928</v>
          </cell>
          <cell r="B1264" t="str">
            <v>TAK-715</v>
          </cell>
        </row>
        <row r="1265">
          <cell r="A1265" t="str">
            <v>S2929</v>
          </cell>
          <cell r="B1265" t="str">
            <v>Pifithrin-α (PFTα) HBr</v>
          </cell>
        </row>
        <row r="1266">
          <cell r="A1266" t="str">
            <v>S2930</v>
          </cell>
          <cell r="B1266" t="str">
            <v>Pifithrin-μ</v>
          </cell>
        </row>
        <row r="1267">
          <cell r="A1267" t="str">
            <v>S3000</v>
          </cell>
          <cell r="B1267" t="str">
            <v>Carbazochrome sodium sulfonate (AC-17)</v>
          </cell>
        </row>
        <row r="1268">
          <cell r="A1268" t="str">
            <v>S3001</v>
          </cell>
          <cell r="B1268" t="str">
            <v>Clevudine</v>
          </cell>
        </row>
        <row r="1269">
          <cell r="A1269" t="str">
            <v>S3002</v>
          </cell>
          <cell r="B1269" t="str">
            <v>Rivaroxaban</v>
          </cell>
        </row>
        <row r="1270">
          <cell r="A1270" t="str">
            <v>S3003</v>
          </cell>
          <cell r="B1270" t="str">
            <v>Prostaglandin E2 (PGE2)</v>
          </cell>
        </row>
        <row r="1271">
          <cell r="A1271" t="str">
            <v>S3005</v>
          </cell>
          <cell r="B1271" t="str">
            <v>Paroxetine HCl</v>
          </cell>
        </row>
        <row r="1272">
          <cell r="A1272" t="str">
            <v>S3008</v>
          </cell>
          <cell r="B1272" t="str">
            <v>Zaltoprofen</v>
          </cell>
        </row>
        <row r="1273">
          <cell r="A1273" t="str">
            <v>S3012</v>
          </cell>
          <cell r="B1273" t="str">
            <v>Pazopanib</v>
          </cell>
        </row>
        <row r="1274">
          <cell r="A1274" t="str">
            <v>S3015</v>
          </cell>
          <cell r="B1274" t="str">
            <v>Amoxicillin</v>
          </cell>
        </row>
        <row r="1275">
          <cell r="A1275" t="str">
            <v>S3017</v>
          </cell>
          <cell r="B1275" t="str">
            <v>Aspirin</v>
          </cell>
        </row>
        <row r="1276">
          <cell r="A1276" t="str">
            <v>S3018</v>
          </cell>
          <cell r="B1276" t="str">
            <v>Niflumic acid</v>
          </cell>
        </row>
        <row r="1277">
          <cell r="A1277" t="str">
            <v>S3019</v>
          </cell>
          <cell r="B1277" t="str">
            <v>Ciclopirox ethanolamine</v>
          </cell>
        </row>
        <row r="1278">
          <cell r="A1278" t="str">
            <v>S3021</v>
          </cell>
          <cell r="B1278" t="str">
            <v>Rimonabant</v>
          </cell>
        </row>
        <row r="1279">
          <cell r="A1279" t="str">
            <v>S3022</v>
          </cell>
          <cell r="B1279" t="str">
            <v>Cabazitaxel</v>
          </cell>
        </row>
        <row r="1280">
          <cell r="A1280" t="str">
            <v>S3023</v>
          </cell>
          <cell r="B1280" t="str">
            <v>Bufexamac</v>
          </cell>
        </row>
        <row r="1281">
          <cell r="A1281" t="str">
            <v>S3024</v>
          </cell>
          <cell r="B1281" t="str">
            <v>Lamotrigine</v>
          </cell>
        </row>
        <row r="1282">
          <cell r="A1282" t="str">
            <v>S3025</v>
          </cell>
          <cell r="B1282" t="str">
            <v>PMSF</v>
          </cell>
        </row>
        <row r="1283">
          <cell r="A1283" t="str">
            <v>S3026</v>
          </cell>
          <cell r="B1283" t="str">
            <v>Piceatannol</v>
          </cell>
        </row>
        <row r="1284">
          <cell r="A1284" t="str">
            <v>S3027</v>
          </cell>
          <cell r="B1284" t="str">
            <v>Fenoprofen calcium hydrate</v>
          </cell>
        </row>
        <row r="1285">
          <cell r="A1285" t="str">
            <v>S3030</v>
          </cell>
          <cell r="B1285" t="str">
            <v>Niclosamide</v>
          </cell>
        </row>
        <row r="1286">
          <cell r="A1286" t="str">
            <v>S3031</v>
          </cell>
          <cell r="B1286" t="str">
            <v>Linagliptin</v>
          </cell>
        </row>
        <row r="1287">
          <cell r="A1287" t="str">
            <v>S3032</v>
          </cell>
          <cell r="B1287" t="str">
            <v>Bindarit</v>
          </cell>
        </row>
        <row r="1288">
          <cell r="A1288" t="str">
            <v>S3033</v>
          </cell>
          <cell r="B1288" t="str">
            <v>Vildagliptin (LAF-237)</v>
          </cell>
        </row>
        <row r="1289">
          <cell r="A1289" t="str">
            <v>S3035</v>
          </cell>
          <cell r="B1289" t="str">
            <v>Daunorubicin HCl</v>
          </cell>
        </row>
        <row r="1290">
          <cell r="A1290" t="str">
            <v>S3036</v>
          </cell>
          <cell r="B1290" t="str">
            <v>Pravastatin sodium</v>
          </cell>
        </row>
        <row r="1291">
          <cell r="A1291" t="str">
            <v>S3037</v>
          </cell>
          <cell r="B1291" t="str">
            <v>Bepotastine Besilate</v>
          </cell>
        </row>
        <row r="1292">
          <cell r="A1292" t="str">
            <v>S3038</v>
          </cell>
          <cell r="B1292" t="str">
            <v>Fosaprepitant dimeglumine salt</v>
          </cell>
        </row>
        <row r="1293">
          <cell r="A1293" t="str">
            <v>S3043</v>
          </cell>
          <cell r="B1293" t="str">
            <v>Rofecoxib</v>
          </cell>
        </row>
        <row r="1294">
          <cell r="A1294" t="str">
            <v>S3045</v>
          </cell>
          <cell r="B1294" t="str">
            <v>Cinepazide maleate</v>
          </cell>
        </row>
        <row r="1295">
          <cell r="A1295" t="str">
            <v>S3046</v>
          </cell>
          <cell r="B1295" t="str">
            <v>Azilsartan</v>
          </cell>
        </row>
        <row r="1296">
          <cell r="A1296" t="str">
            <v>S3047</v>
          </cell>
          <cell r="B1296" t="str">
            <v>Otilonium Bromide</v>
          </cell>
        </row>
        <row r="1297">
          <cell r="A1297" t="str">
            <v>S3051</v>
          </cell>
          <cell r="B1297" t="str">
            <v>Bosentan Hydrate</v>
          </cell>
        </row>
        <row r="1298">
          <cell r="A1298" t="str">
            <v>S3052</v>
          </cell>
          <cell r="B1298" t="str">
            <v>Rupatadine Fumarate</v>
          </cell>
        </row>
        <row r="1299">
          <cell r="A1299" t="str">
            <v>S3053</v>
          </cell>
          <cell r="B1299" t="str">
            <v>Azelnidipine</v>
          </cell>
        </row>
        <row r="1300">
          <cell r="A1300" t="str">
            <v>S3054</v>
          </cell>
          <cell r="B1300" t="str">
            <v>Alverine Citrate</v>
          </cell>
        </row>
        <row r="1301">
          <cell r="A1301" t="str">
            <v>S3057</v>
          </cell>
          <cell r="B1301" t="str">
            <v>Azilsartan Medoxomil</v>
          </cell>
        </row>
        <row r="1302">
          <cell r="A1302" t="str">
            <v>S3060</v>
          </cell>
          <cell r="B1302" t="str">
            <v>Medetomidine HCl</v>
          </cell>
        </row>
        <row r="1303">
          <cell r="A1303" t="str">
            <v>S3061</v>
          </cell>
          <cell r="B1303" t="str">
            <v>Epinephrine HCl</v>
          </cell>
        </row>
        <row r="1304">
          <cell r="A1304" t="str">
            <v>S3062</v>
          </cell>
          <cell r="B1304" t="str">
            <v>Diclofenac Potassium</v>
          </cell>
        </row>
        <row r="1305">
          <cell r="A1305" t="str">
            <v>S3063</v>
          </cell>
          <cell r="B1305" t="str">
            <v>Diclofenac Diethylamine</v>
          </cell>
        </row>
        <row r="1306">
          <cell r="A1306" t="str">
            <v>S3066</v>
          </cell>
          <cell r="B1306" t="str">
            <v>Naloxone HCl</v>
          </cell>
        </row>
        <row r="1307">
          <cell r="A1307" t="str">
            <v>S3067</v>
          </cell>
          <cell r="B1307" t="str">
            <v>Chlorhexidine?2HCl</v>
          </cell>
        </row>
        <row r="1308">
          <cell r="A1308" t="str">
            <v>S3070</v>
          </cell>
          <cell r="B1308" t="str">
            <v>Piracetam</v>
          </cell>
        </row>
        <row r="1309">
          <cell r="A1309" t="str">
            <v>S3071</v>
          </cell>
          <cell r="B1309" t="str">
            <v>Vanillin</v>
          </cell>
        </row>
        <row r="1310">
          <cell r="A1310" t="str">
            <v>S3074</v>
          </cell>
          <cell r="B1310" t="str">
            <v>Chlorthalidone</v>
          </cell>
        </row>
        <row r="1311">
          <cell r="A1311" t="str">
            <v>S3075</v>
          </cell>
          <cell r="B1311" t="str">
            <v>Dexmedetomidine</v>
          </cell>
        </row>
        <row r="1312">
          <cell r="A1312" t="str">
            <v>S3077</v>
          </cell>
          <cell r="B1312" t="str">
            <v>Tazobactam</v>
          </cell>
        </row>
        <row r="1313">
          <cell r="A1313" t="str">
            <v>S3078</v>
          </cell>
          <cell r="B1313" t="str">
            <v>Beclomethasone dipropionate</v>
          </cell>
        </row>
        <row r="1314">
          <cell r="A1314" t="str">
            <v>S3079</v>
          </cell>
          <cell r="B1314" t="str">
            <v>Atovaquone</v>
          </cell>
        </row>
        <row r="1315">
          <cell r="A1315" t="str">
            <v>S3080</v>
          </cell>
          <cell r="B1315" t="str">
            <v>Etravirine (TMC125)</v>
          </cell>
        </row>
        <row r="1316">
          <cell r="A1316" t="str">
            <v>S3081</v>
          </cell>
          <cell r="B1316" t="str">
            <v>Ulipristal</v>
          </cell>
        </row>
        <row r="1317">
          <cell r="A1317" t="str">
            <v>S3083</v>
          </cell>
          <cell r="B1317" t="str">
            <v>Indacaterol Maleate</v>
          </cell>
        </row>
        <row r="1318">
          <cell r="A1318" t="str">
            <v>S3100</v>
          </cell>
          <cell r="B1318" t="str">
            <v>2-Thiouracil</v>
          </cell>
        </row>
        <row r="1319">
          <cell r="A1319" t="str">
            <v>S3104</v>
          </cell>
          <cell r="B1319" t="str">
            <v>Moguisteine</v>
          </cell>
        </row>
        <row r="1320">
          <cell r="A1320" t="str">
            <v>S3105</v>
          </cell>
          <cell r="B1320" t="str">
            <v>Nadifloxacin</v>
          </cell>
        </row>
        <row r="1321">
          <cell r="A1321" t="str">
            <v>S3106</v>
          </cell>
          <cell r="B1321" t="str">
            <v>Pidotimod</v>
          </cell>
        </row>
        <row r="1322">
          <cell r="A1322" t="str">
            <v>S3113</v>
          </cell>
          <cell r="B1322" t="str">
            <v>Pyridoxine HCl</v>
          </cell>
        </row>
        <row r="1323">
          <cell r="A1323" t="str">
            <v>S3114</v>
          </cell>
          <cell r="B1323" t="str">
            <v>Vitamin C</v>
          </cell>
        </row>
        <row r="1324">
          <cell r="A1324" t="str">
            <v>S3116</v>
          </cell>
          <cell r="B1324" t="str">
            <v>Sulfathiazole</v>
          </cell>
        </row>
        <row r="1325">
          <cell r="A1325" t="str">
            <v>S3117</v>
          </cell>
          <cell r="B1325" t="str">
            <v>Oxybutynin chloride</v>
          </cell>
        </row>
        <row r="1326">
          <cell r="A1326" t="str">
            <v>S3120</v>
          </cell>
          <cell r="B1326" t="str">
            <v>Doxepin HCl</v>
          </cell>
        </row>
        <row r="1327">
          <cell r="A1327" t="str">
            <v>S3121</v>
          </cell>
          <cell r="B1327" t="str">
            <v>Ornidazole</v>
          </cell>
        </row>
        <row r="1328">
          <cell r="A1328" t="str">
            <v>S3124</v>
          </cell>
          <cell r="B1328" t="str">
            <v>Dexamethasone Acetate</v>
          </cell>
        </row>
        <row r="1329">
          <cell r="A1329" t="str">
            <v>S3129</v>
          </cell>
          <cell r="B1329" t="str">
            <v>Trimethoprim</v>
          </cell>
        </row>
        <row r="1330">
          <cell r="A1330" t="str">
            <v>S3130</v>
          </cell>
          <cell r="B1330" t="str">
            <v>Biotin (Vitamin B7)</v>
          </cell>
        </row>
        <row r="1331">
          <cell r="A1331" t="str">
            <v>S3132</v>
          </cell>
          <cell r="B1331" t="str">
            <v>Sulfamerazine</v>
          </cell>
        </row>
        <row r="1332">
          <cell r="A1332" t="str">
            <v>S3133</v>
          </cell>
          <cell r="B1332" t="str">
            <v>Sulfamethazine</v>
          </cell>
        </row>
        <row r="1333">
          <cell r="A1333" t="str">
            <v>S3137</v>
          </cell>
          <cell r="B1333" t="str">
            <v>Sodium salicylate</v>
          </cell>
        </row>
        <row r="1334">
          <cell r="A1334" t="str">
            <v>S3138</v>
          </cell>
          <cell r="B1334" t="str">
            <v>Methylthiouracil</v>
          </cell>
        </row>
        <row r="1335">
          <cell r="A1335" t="str">
            <v>S3140</v>
          </cell>
          <cell r="B1335" t="str">
            <v>Milnacipran HCl</v>
          </cell>
        </row>
        <row r="1336">
          <cell r="A1336" t="str">
            <v>S3144</v>
          </cell>
          <cell r="B1336" t="str">
            <v>Darifenacin HBr</v>
          </cell>
        </row>
        <row r="1337">
          <cell r="A1337" t="str">
            <v>S3147</v>
          </cell>
          <cell r="B1337" t="str">
            <v>Entacapone</v>
          </cell>
        </row>
        <row r="1338">
          <cell r="A1338" t="str">
            <v>S3149</v>
          </cell>
          <cell r="B1338" t="str">
            <v>Estradiol valerate</v>
          </cell>
        </row>
        <row r="1339">
          <cell r="A1339" t="str">
            <v>S3150</v>
          </cell>
          <cell r="B1339" t="str">
            <v>Articaine HCl</v>
          </cell>
        </row>
        <row r="1340">
          <cell r="A1340" t="str">
            <v>S3151</v>
          </cell>
          <cell r="B1340" t="str">
            <v>Gliquidone</v>
          </cell>
        </row>
        <row r="1341">
          <cell r="A1341" t="str">
            <v>S3153</v>
          </cell>
          <cell r="B1341" t="str">
            <v>levalbuterol tartrate</v>
          </cell>
        </row>
        <row r="1342">
          <cell r="A1342" t="str">
            <v>S3154</v>
          </cell>
          <cell r="B1342" t="str">
            <v>Butenafine HCl</v>
          </cell>
        </row>
        <row r="1343">
          <cell r="A1343" t="str">
            <v>S3155</v>
          </cell>
          <cell r="B1343" t="str">
            <v>Mepivacaine HCl</v>
          </cell>
        </row>
        <row r="1344">
          <cell r="A1344" t="str">
            <v>S3160</v>
          </cell>
          <cell r="B1344" t="str">
            <v>Ethynodiol diacetate</v>
          </cell>
        </row>
        <row r="1345">
          <cell r="A1345" t="str">
            <v>S3161</v>
          </cell>
          <cell r="B1345" t="str">
            <v>Sertaconazole nitrate</v>
          </cell>
        </row>
        <row r="1346">
          <cell r="A1346" t="str">
            <v>S3162</v>
          </cell>
          <cell r="B1346" t="str">
            <v>Tylosin tartrate</v>
          </cell>
        </row>
        <row r="1347">
          <cell r="A1347" t="str">
            <v>S3163</v>
          </cell>
          <cell r="B1347" t="str">
            <v>Benztropine mesylate</v>
          </cell>
        </row>
        <row r="1348">
          <cell r="A1348" t="str">
            <v>S3167</v>
          </cell>
          <cell r="B1348" t="str">
            <v>Altrenogest</v>
          </cell>
        </row>
        <row r="1349">
          <cell r="A1349" t="str">
            <v>S3170</v>
          </cell>
          <cell r="B1349" t="str">
            <v>Ampicillin sodium</v>
          </cell>
        </row>
        <row r="1350">
          <cell r="A1350" t="str">
            <v>S3172</v>
          </cell>
          <cell r="B1350" t="str">
            <v>Anagrelide HCl</v>
          </cell>
        </row>
        <row r="1351">
          <cell r="A1351" t="str">
            <v>S3173</v>
          </cell>
          <cell r="B1351" t="str">
            <v>Antipyrine</v>
          </cell>
        </row>
        <row r="1352">
          <cell r="A1352" t="str">
            <v>S3175</v>
          </cell>
          <cell r="B1352" t="str">
            <v>Atomoxetine HCl</v>
          </cell>
        </row>
        <row r="1353">
          <cell r="A1353" t="str">
            <v>S3176</v>
          </cell>
          <cell r="B1353" t="str">
            <v>Betahistine 2HCl</v>
          </cell>
        </row>
        <row r="1354">
          <cell r="A1354" t="str">
            <v>S3178</v>
          </cell>
          <cell r="B1354" t="str">
            <v>Brinzolamide</v>
          </cell>
        </row>
        <row r="1355">
          <cell r="A1355" t="str">
            <v>S3179</v>
          </cell>
          <cell r="B1355" t="str">
            <v>Carbenicillin disodium</v>
          </cell>
        </row>
        <row r="1356">
          <cell r="A1356" t="str">
            <v>S3180</v>
          </cell>
          <cell r="B1356" t="str">
            <v>Eletriptan HBr</v>
          </cell>
        </row>
        <row r="1357">
          <cell r="A1357" t="str">
            <v>S3181</v>
          </cell>
          <cell r="B1357" t="str">
            <v>Flumequine</v>
          </cell>
        </row>
        <row r="1358">
          <cell r="A1358" t="str">
            <v>S3183</v>
          </cell>
          <cell r="B1358" t="str">
            <v>Amitriptyline HCl</v>
          </cell>
        </row>
        <row r="1359">
          <cell r="A1359" t="str">
            <v>S3185</v>
          </cell>
          <cell r="B1359" t="str">
            <v>Adrenalone HCl</v>
          </cell>
        </row>
        <row r="1360">
          <cell r="A1360" t="str">
            <v>S3186</v>
          </cell>
          <cell r="B1360" t="str">
            <v>Azatadine dimaleate</v>
          </cell>
        </row>
        <row r="1361">
          <cell r="A1361" t="str">
            <v>S3188</v>
          </cell>
          <cell r="B1361" t="str">
            <v>(+,-)-Octopamine HCl</v>
          </cell>
        </row>
        <row r="1362">
          <cell r="A1362" t="str">
            <v>S3189</v>
          </cell>
          <cell r="B1362" t="str">
            <v>Ropinirole HCl</v>
          </cell>
        </row>
        <row r="1363">
          <cell r="A1363" t="str">
            <v>S3190</v>
          </cell>
          <cell r="B1363" t="str">
            <v>N6-methyladenosine (m6A)</v>
          </cell>
        </row>
        <row r="1364">
          <cell r="A1364" t="str">
            <v>S3193</v>
          </cell>
          <cell r="B1364" t="str">
            <v>Ticarcillin sodium</v>
          </cell>
        </row>
        <row r="1365">
          <cell r="A1365" t="str">
            <v>S3195</v>
          </cell>
          <cell r="B1365" t="str">
            <v>Azlocillin sodium salt</v>
          </cell>
        </row>
        <row r="1366">
          <cell r="A1366" t="str">
            <v>S3196</v>
          </cell>
          <cell r="B1366" t="str">
            <v>Azacyclonol</v>
          </cell>
        </row>
        <row r="1367">
          <cell r="A1367" t="str">
            <v>S3199</v>
          </cell>
          <cell r="B1367" t="str">
            <v>Reboxetine mesylate</v>
          </cell>
        </row>
        <row r="1368">
          <cell r="A1368" t="str">
            <v>S3200</v>
          </cell>
          <cell r="B1368" t="str">
            <v>Triflusal</v>
          </cell>
        </row>
        <row r="1369">
          <cell r="A1369" t="str">
            <v>S3201</v>
          </cell>
          <cell r="B1369" t="str">
            <v>Trifluoperazine 2HCl</v>
          </cell>
        </row>
        <row r="1370">
          <cell r="A1370" t="str">
            <v>S3202</v>
          </cell>
          <cell r="B1370" t="str">
            <v>Catharanthine</v>
          </cell>
        </row>
        <row r="1371">
          <cell r="A1371" t="str">
            <v>S3204</v>
          </cell>
          <cell r="B1371" t="str">
            <v>Meptazinol HCl</v>
          </cell>
        </row>
        <row r="1372">
          <cell r="A1372" t="str">
            <v>S3207</v>
          </cell>
          <cell r="B1372" t="str">
            <v>Iopromide</v>
          </cell>
        </row>
        <row r="1373">
          <cell r="A1373" t="str">
            <v>S3208</v>
          </cell>
          <cell r="B1373" t="str">
            <v>Fexofenadine HCl</v>
          </cell>
        </row>
        <row r="1374">
          <cell r="A1374" t="str">
            <v>S3212</v>
          </cell>
          <cell r="B1374" t="str">
            <v>Moclobemide (Ro 111163)</v>
          </cell>
        </row>
        <row r="1375">
          <cell r="A1375" t="str">
            <v>S3600</v>
          </cell>
          <cell r="B1375" t="str">
            <v>Schisandrin B (Sch B)</v>
          </cell>
        </row>
        <row r="1376">
          <cell r="A1376" t="str">
            <v>S3603</v>
          </cell>
          <cell r="B1376" t="str">
            <v>Betulinic acid</v>
          </cell>
        </row>
        <row r="1377">
          <cell r="A1377" t="str">
            <v>S3604</v>
          </cell>
          <cell r="B1377" t="str">
            <v>Triptolide (PG490)</v>
          </cell>
        </row>
        <row r="1378">
          <cell r="A1378" t="str">
            <v>S3605</v>
          </cell>
          <cell r="B1378" t="str">
            <v>Borneol</v>
          </cell>
        </row>
        <row r="1379">
          <cell r="A1379" t="str">
            <v>S3606</v>
          </cell>
          <cell r="B1379" t="str">
            <v>Fangchinoline</v>
          </cell>
        </row>
        <row r="1380">
          <cell r="A1380" t="str">
            <v>S3608</v>
          </cell>
          <cell r="B1380" t="str">
            <v>Demethylzeylasteral (T-96)</v>
          </cell>
        </row>
        <row r="1381">
          <cell r="A1381" t="str">
            <v>S3609</v>
          </cell>
          <cell r="B1381" t="str">
            <v>Berbamine (dihydrochloride)</v>
          </cell>
        </row>
        <row r="1382">
          <cell r="A1382" t="str">
            <v>S3610</v>
          </cell>
          <cell r="B1382" t="str">
            <v>Cordycepin</v>
          </cell>
        </row>
        <row r="1383">
          <cell r="A1383" t="str">
            <v>S3611</v>
          </cell>
          <cell r="B1383" t="str">
            <v>(+)-Fangchinoline</v>
          </cell>
        </row>
        <row r="1384">
          <cell r="A1384" t="str">
            <v>S3612</v>
          </cell>
          <cell r="B1384" t="str">
            <v>Rosmarinic acid</v>
          </cell>
        </row>
        <row r="1385">
          <cell r="A1385" t="str">
            <v>S3613</v>
          </cell>
          <cell r="B1385" t="str">
            <v>Scoparone</v>
          </cell>
        </row>
        <row r="1386">
          <cell r="A1386" t="str">
            <v>S3615</v>
          </cell>
          <cell r="B1386" t="str">
            <v>Dehydrocostus Lactone</v>
          </cell>
        </row>
        <row r="1387">
          <cell r="A1387" t="str">
            <v>S3616</v>
          </cell>
          <cell r="B1387" t="str">
            <v>Asiaticoside</v>
          </cell>
        </row>
        <row r="1388">
          <cell r="A1388" t="str">
            <v>S3617</v>
          </cell>
          <cell r="B1388" t="str">
            <v>(20S)-Protopanaxatriol</v>
          </cell>
        </row>
        <row r="1389">
          <cell r="A1389" t="str">
            <v>S3618</v>
          </cell>
          <cell r="B1389" t="str">
            <v>Acetylspiramycin (ASPM)</v>
          </cell>
        </row>
        <row r="1390">
          <cell r="A1390" t="str">
            <v>S3621</v>
          </cell>
          <cell r="B1390" t="str">
            <v>Pazufloxacin mesylate</v>
          </cell>
        </row>
        <row r="1391">
          <cell r="A1391" t="str">
            <v>S3622</v>
          </cell>
          <cell r="B1391" t="str">
            <v>Diammonium Glycyrrhizinate</v>
          </cell>
        </row>
        <row r="1392">
          <cell r="A1392" t="str">
            <v>S3623</v>
          </cell>
          <cell r="B1392" t="str">
            <v>Ceftibuten dihydrate</v>
          </cell>
        </row>
        <row r="1393">
          <cell r="A1393" t="str">
            <v>S3624</v>
          </cell>
          <cell r="B1393" t="str">
            <v>Quinolinic acid</v>
          </cell>
        </row>
        <row r="1394">
          <cell r="A1394" t="str">
            <v>S3625</v>
          </cell>
          <cell r="B1394" t="str">
            <v>Tyramine</v>
          </cell>
        </row>
        <row r="1395">
          <cell r="A1395" t="str">
            <v>S3626</v>
          </cell>
          <cell r="B1395" t="str">
            <v>Sesamol</v>
          </cell>
        </row>
        <row r="1396">
          <cell r="A1396" t="str">
            <v>S3627</v>
          </cell>
          <cell r="B1396" t="str">
            <v>Tryptamine</v>
          </cell>
        </row>
        <row r="1397">
          <cell r="A1397" t="str">
            <v>S3628</v>
          </cell>
          <cell r="B1397" t="str">
            <v>BHQ</v>
          </cell>
        </row>
        <row r="1398">
          <cell r="A1398" t="str">
            <v>S3629</v>
          </cell>
          <cell r="B1398" t="str">
            <v>Syringic acid</v>
          </cell>
        </row>
        <row r="1399">
          <cell r="A1399" t="str">
            <v>S3630</v>
          </cell>
          <cell r="B1399" t="str">
            <v>Methyl Vanillate</v>
          </cell>
        </row>
        <row r="1400">
          <cell r="A1400" t="str">
            <v>S3632</v>
          </cell>
          <cell r="B1400" t="str">
            <v>Trichloroisocyanuric acid</v>
          </cell>
        </row>
        <row r="1401">
          <cell r="A1401" t="str">
            <v>S3633</v>
          </cell>
          <cell r="B1401" t="str">
            <v>Pyrrolidinedithiocarbamate ammonium</v>
          </cell>
        </row>
        <row r="1402">
          <cell r="A1402" t="str">
            <v>S3634</v>
          </cell>
          <cell r="B1402" t="str">
            <v>6-Hydroxyflavone (6-HF)</v>
          </cell>
        </row>
        <row r="1403">
          <cell r="A1403" t="str">
            <v>S3635</v>
          </cell>
          <cell r="B1403" t="str">
            <v>Medroxyprogesterone</v>
          </cell>
        </row>
        <row r="1404">
          <cell r="A1404" t="str">
            <v>S3637</v>
          </cell>
          <cell r="B1404" t="str">
            <v>Cefpirome sulfate</v>
          </cell>
        </row>
        <row r="1405">
          <cell r="A1405" t="str">
            <v>S3638</v>
          </cell>
          <cell r="B1405" t="str">
            <v>Cefamandole nafate</v>
          </cell>
        </row>
        <row r="1406">
          <cell r="A1406" t="str">
            <v>S3639</v>
          </cell>
          <cell r="B1406" t="str">
            <v>Tacrine hydrochloride hydrate</v>
          </cell>
        </row>
        <row r="1407">
          <cell r="A1407" t="str">
            <v>S3640</v>
          </cell>
          <cell r="B1407" t="str">
            <v>Methoxyphenamine Hydrochloride</v>
          </cell>
        </row>
        <row r="1408">
          <cell r="A1408" t="str">
            <v>S3641</v>
          </cell>
          <cell r="B1408" t="str">
            <v>Osalmid</v>
          </cell>
        </row>
        <row r="1409">
          <cell r="A1409" t="str">
            <v>S3643</v>
          </cell>
          <cell r="B1409" t="str">
            <v>Amitraz</v>
          </cell>
        </row>
        <row r="1410">
          <cell r="A1410" t="str">
            <v>S3644</v>
          </cell>
          <cell r="B1410" t="str">
            <v>Sulfamonomethoxine</v>
          </cell>
        </row>
        <row r="1411">
          <cell r="A1411" t="str">
            <v>S3645</v>
          </cell>
          <cell r="B1411" t="str">
            <v>Kitasamycin</v>
          </cell>
        </row>
        <row r="1412">
          <cell r="A1412" t="str">
            <v>S3646</v>
          </cell>
          <cell r="B1412" t="str">
            <v>Thimerosal</v>
          </cell>
        </row>
        <row r="1413">
          <cell r="A1413" t="str">
            <v>S3647</v>
          </cell>
          <cell r="B1413" t="str">
            <v>Mafenide Acetate</v>
          </cell>
        </row>
        <row r="1414">
          <cell r="A1414" t="str">
            <v>S3648</v>
          </cell>
          <cell r="B1414" t="str">
            <v>Amlexanox</v>
          </cell>
        </row>
        <row r="1415">
          <cell r="A1415" t="str">
            <v>S3651</v>
          </cell>
          <cell r="B1415" t="str">
            <v>4-Amino-5-imidazolecarboxamide</v>
          </cell>
        </row>
        <row r="1416">
          <cell r="A1416" t="str">
            <v>S3652</v>
          </cell>
          <cell r="B1416" t="str">
            <v>3-Nitropropionic acid</v>
          </cell>
        </row>
        <row r="1417">
          <cell r="A1417" t="str">
            <v>S3653</v>
          </cell>
          <cell r="B1417" t="str">
            <v>Spermidine trihydrochloride</v>
          </cell>
        </row>
        <row r="1418">
          <cell r="A1418" t="str">
            <v>S3654</v>
          </cell>
          <cell r="B1418" t="str">
            <v>Tauroursodeoxycholic Acid (TUDCA)</v>
          </cell>
        </row>
        <row r="1419">
          <cell r="A1419" t="str">
            <v>S3655</v>
          </cell>
          <cell r="B1419" t="str">
            <v>Cefepime Dihydrochloride Monohydrate</v>
          </cell>
        </row>
        <row r="1420">
          <cell r="A1420" t="str">
            <v>S3656</v>
          </cell>
          <cell r="B1420" t="str">
            <v>Piribedil</v>
          </cell>
        </row>
        <row r="1421">
          <cell r="A1421" t="str">
            <v>S3657</v>
          </cell>
          <cell r="B1421" t="str">
            <v>Promestriene</v>
          </cell>
        </row>
        <row r="1422">
          <cell r="A1422" t="str">
            <v>S3658</v>
          </cell>
          <cell r="B1422" t="str">
            <v>O6-Benzylguanine</v>
          </cell>
        </row>
        <row r="1423">
          <cell r="A1423" t="str">
            <v>S3659</v>
          </cell>
          <cell r="B1423" t="str">
            <v>Fludrocortisone acetate</v>
          </cell>
        </row>
        <row r="1424">
          <cell r="A1424" t="str">
            <v>S3660</v>
          </cell>
          <cell r="B1424" t="str">
            <v>Uniconazole</v>
          </cell>
        </row>
        <row r="1425">
          <cell r="A1425" t="str">
            <v>S3661</v>
          </cell>
          <cell r="B1425" t="str">
            <v>2-Methoxy-1,4-naphthoquinone</v>
          </cell>
        </row>
        <row r="1426">
          <cell r="A1426" t="str">
            <v>S3663</v>
          </cell>
          <cell r="B1426" t="str">
            <v>Afloqualone</v>
          </cell>
        </row>
        <row r="1427">
          <cell r="A1427" t="str">
            <v>S3664</v>
          </cell>
          <cell r="B1427" t="str">
            <v>Flupenthixol dihydrochloride</v>
          </cell>
        </row>
        <row r="1428">
          <cell r="A1428" t="str">
            <v>S3665</v>
          </cell>
          <cell r="B1428" t="str">
            <v>Trolox</v>
          </cell>
        </row>
        <row r="1429">
          <cell r="A1429" t="str">
            <v>S3666</v>
          </cell>
          <cell r="B1429" t="str">
            <v>Ilaprazole</v>
          </cell>
        </row>
        <row r="1430">
          <cell r="A1430" t="str">
            <v>S3668</v>
          </cell>
          <cell r="B1430" t="str">
            <v>Thymopentin</v>
          </cell>
        </row>
        <row r="1431">
          <cell r="A1431" t="str">
            <v>S3669</v>
          </cell>
          <cell r="B1431" t="str">
            <v>Carmustine</v>
          </cell>
        </row>
        <row r="1432">
          <cell r="A1432" t="str">
            <v>S3670</v>
          </cell>
          <cell r="B1432" t="str">
            <v>Cefsulodin sodium</v>
          </cell>
        </row>
        <row r="1433">
          <cell r="A1433" t="str">
            <v>S3671</v>
          </cell>
          <cell r="B1433" t="str">
            <v>Quinestrol</v>
          </cell>
        </row>
        <row r="1434">
          <cell r="A1434" t="str">
            <v>S3672</v>
          </cell>
          <cell r="B1434" t="str">
            <v>Cefonicid sodium</v>
          </cell>
        </row>
        <row r="1435">
          <cell r="A1435" t="str">
            <v>S3673</v>
          </cell>
          <cell r="B1435" t="str">
            <v>Sulfaphenazole</v>
          </cell>
        </row>
        <row r="1436">
          <cell r="A1436" t="str">
            <v>S3674</v>
          </cell>
          <cell r="B1436" t="str">
            <v>Levamlodipine</v>
          </cell>
        </row>
        <row r="1437">
          <cell r="A1437" t="str">
            <v>S3675</v>
          </cell>
          <cell r="B1437" t="str">
            <v>Umbelliferone</v>
          </cell>
        </row>
        <row r="1438">
          <cell r="A1438" t="str">
            <v>S3676</v>
          </cell>
          <cell r="B1438" t="str">
            <v>Carbendazim</v>
          </cell>
        </row>
        <row r="1439">
          <cell r="A1439" t="str">
            <v>S3677</v>
          </cell>
          <cell r="B1439" t="str">
            <v>Cinnamic acid</v>
          </cell>
        </row>
        <row r="1440">
          <cell r="A1440" t="str">
            <v>S3678</v>
          </cell>
          <cell r="B1440" t="str">
            <v>PTP Inhibitor II</v>
          </cell>
        </row>
        <row r="1441">
          <cell r="A1441" t="str">
            <v>S3679</v>
          </cell>
          <cell r="B1441" t="str">
            <v>Flavanone</v>
          </cell>
        </row>
        <row r="1442">
          <cell r="A1442" t="str">
            <v>S3680</v>
          </cell>
          <cell r="B1442" t="str">
            <v>NLRP3 Inflammasome Inhibitor I</v>
          </cell>
        </row>
        <row r="1443">
          <cell r="A1443" t="str">
            <v>S3681</v>
          </cell>
          <cell r="B1443" t="str">
            <v>Vitamin E Acetate</v>
          </cell>
        </row>
        <row r="1444">
          <cell r="A1444" t="str">
            <v>S3682</v>
          </cell>
          <cell r="B1444" t="str">
            <v>Ethyl 3-Aminobenzoate methanesulfonate</v>
          </cell>
        </row>
        <row r="1445">
          <cell r="A1445" t="str">
            <v>S3683</v>
          </cell>
          <cell r="B1445" t="str">
            <v>Methylmalonate</v>
          </cell>
        </row>
        <row r="1446">
          <cell r="A1446" t="str">
            <v>S3684</v>
          </cell>
          <cell r="B1446" t="str">
            <v>Methacholine chloride</v>
          </cell>
        </row>
        <row r="1447">
          <cell r="A1447" t="str">
            <v>S3685</v>
          </cell>
          <cell r="B1447" t="str">
            <v>4-Biphenylacetic acid</v>
          </cell>
        </row>
        <row r="1448">
          <cell r="A1448" t="str">
            <v>S3686</v>
          </cell>
          <cell r="B1448" t="str">
            <v>Thioisonicotinamide</v>
          </cell>
        </row>
        <row r="1449">
          <cell r="A1449" t="str">
            <v>S3687</v>
          </cell>
          <cell r="B1449" t="str">
            <v>Urea</v>
          </cell>
        </row>
        <row r="1450">
          <cell r="A1450" t="str">
            <v>S3688</v>
          </cell>
          <cell r="B1450" t="str">
            <v>2,4-Diamino-6-hydroxypyrimidine</v>
          </cell>
        </row>
        <row r="1451">
          <cell r="A1451" t="str">
            <v>S3689</v>
          </cell>
          <cell r="B1451" t="str">
            <v>Ethidium bromide</v>
          </cell>
        </row>
        <row r="1452">
          <cell r="A1452" t="str">
            <v>S3690</v>
          </cell>
          <cell r="B1452" t="str">
            <v>Pargyline hydrochloride</v>
          </cell>
        </row>
        <row r="1453">
          <cell r="A1453" t="str">
            <v>S3691</v>
          </cell>
          <cell r="B1453" t="str">
            <v>4-Chloro-2-hydroxybenzoic acid, 4-chloro salicylic acid</v>
          </cell>
        </row>
        <row r="1454">
          <cell r="A1454" t="str">
            <v>S3692</v>
          </cell>
          <cell r="B1454" t="str">
            <v>N-Ethylmaleimide (NEM)</v>
          </cell>
        </row>
        <row r="1455">
          <cell r="A1455" t="str">
            <v>S3693</v>
          </cell>
          <cell r="B1455" t="str">
            <v>2,6-Dihydroxypurine</v>
          </cell>
        </row>
        <row r="1456">
          <cell r="A1456" t="str">
            <v>S3694</v>
          </cell>
          <cell r="B1456" t="str">
            <v>Glucosamine hydrochloride</v>
          </cell>
        </row>
        <row r="1457">
          <cell r="A1457" t="str">
            <v>S3695</v>
          </cell>
          <cell r="B1457" t="str">
            <v>Cystamine dihydrochloride</v>
          </cell>
        </row>
        <row r="1458">
          <cell r="A1458" t="str">
            <v>S3696</v>
          </cell>
          <cell r="B1458" t="str">
            <v>PTP Inhibitor I</v>
          </cell>
        </row>
        <row r="1459">
          <cell r="A1459" t="str">
            <v>S3697</v>
          </cell>
          <cell r="B1459" t="str">
            <v>Mafenide hydrochloride</v>
          </cell>
        </row>
        <row r="1460">
          <cell r="A1460" t="str">
            <v>S3698</v>
          </cell>
          <cell r="B1460" t="str">
            <v>Nortriptyline hydrochloride</v>
          </cell>
        </row>
        <row r="1461">
          <cell r="A1461" t="str">
            <v>S3699</v>
          </cell>
          <cell r="B1461" t="str">
            <v>2,3-Butanedione-2-monoxime</v>
          </cell>
        </row>
        <row r="1462">
          <cell r="A1462" t="str">
            <v>S3700</v>
          </cell>
          <cell r="B1462" t="str">
            <v>DHBP dibromide</v>
          </cell>
        </row>
        <row r="1463">
          <cell r="A1463" t="str">
            <v>S3701</v>
          </cell>
          <cell r="B1463" t="str">
            <v>Benactyzine hydrochloride</v>
          </cell>
        </row>
        <row r="1464">
          <cell r="A1464" t="str">
            <v>S3702</v>
          </cell>
          <cell r="B1464" t="str">
            <v>Dihydrothymine</v>
          </cell>
        </row>
        <row r="1465">
          <cell r="A1465" t="str">
            <v>S3703</v>
          </cell>
          <cell r="B1465" t="str">
            <v>Phenethyl alcohol</v>
          </cell>
        </row>
        <row r="1466">
          <cell r="A1466" t="str">
            <v>S3704</v>
          </cell>
          <cell r="B1466" t="str">
            <v>4-Methylbenzylidene camphor</v>
          </cell>
        </row>
        <row r="1467">
          <cell r="A1467" t="str">
            <v>S3705</v>
          </cell>
          <cell r="B1467" t="str">
            <v>Chlorobutanol</v>
          </cell>
        </row>
        <row r="1468">
          <cell r="A1468" t="str">
            <v>S3706</v>
          </cell>
          <cell r="B1468" t="str">
            <v>Sarpogrelate hydrochloride</v>
          </cell>
        </row>
        <row r="1469">
          <cell r="A1469" t="str">
            <v>S3707</v>
          </cell>
          <cell r="B1469" t="str">
            <v>Ethopabate</v>
          </cell>
        </row>
        <row r="1470">
          <cell r="A1470" t="str">
            <v>S3708</v>
          </cell>
          <cell r="B1470" t="str">
            <v>Sulfachloropyridazine</v>
          </cell>
        </row>
        <row r="1471">
          <cell r="A1471" t="str">
            <v>S3709</v>
          </cell>
          <cell r="B1471" t="str">
            <v>Furagin</v>
          </cell>
        </row>
        <row r="1472">
          <cell r="A1472" t="str">
            <v>S3711</v>
          </cell>
          <cell r="B1472" t="str">
            <v>Carbasalate Calcium</v>
          </cell>
        </row>
        <row r="1473">
          <cell r="A1473" t="str">
            <v>S3712</v>
          </cell>
          <cell r="B1473" t="str">
            <v>Tulathromycin A</v>
          </cell>
        </row>
        <row r="1474">
          <cell r="A1474" t="str">
            <v>S3713</v>
          </cell>
          <cell r="B1474" t="str">
            <v>Moxidectin</v>
          </cell>
        </row>
        <row r="1475">
          <cell r="A1475" t="str">
            <v>S3714</v>
          </cell>
          <cell r="B1475" t="str">
            <v>Lifitegrast</v>
          </cell>
        </row>
        <row r="1476">
          <cell r="A1476" t="str">
            <v>S3715</v>
          </cell>
          <cell r="B1476" t="str">
            <v>Boldenone Undecylenate</v>
          </cell>
        </row>
        <row r="1477">
          <cell r="A1477" t="str">
            <v>S3716</v>
          </cell>
          <cell r="B1477" t="str">
            <v>Flibanserin</v>
          </cell>
        </row>
        <row r="1478">
          <cell r="A1478" t="str">
            <v>S3717</v>
          </cell>
          <cell r="B1478" t="str">
            <v>Testosterone Enanthate</v>
          </cell>
        </row>
        <row r="1479">
          <cell r="A1479" t="str">
            <v>S3718</v>
          </cell>
          <cell r="B1479" t="str">
            <v>Leuprolide Acetate</v>
          </cell>
        </row>
        <row r="1480">
          <cell r="A1480" t="str">
            <v>S3719</v>
          </cell>
          <cell r="B1480" t="str">
            <v>Topiroxostat</v>
          </cell>
        </row>
        <row r="1481">
          <cell r="A1481" t="str">
            <v>S3720</v>
          </cell>
          <cell r="B1481" t="str">
            <v>Elafibranor</v>
          </cell>
        </row>
        <row r="1482">
          <cell r="A1482" t="str">
            <v>S3722</v>
          </cell>
          <cell r="B1482" t="str">
            <v>Isavuconazole</v>
          </cell>
        </row>
        <row r="1483">
          <cell r="A1483" t="str">
            <v>S3723</v>
          </cell>
          <cell r="B1483" t="str">
            <v>Ramosetron Hydrochloride</v>
          </cell>
        </row>
        <row r="1484">
          <cell r="A1484" t="str">
            <v>S3724</v>
          </cell>
          <cell r="B1484" t="str">
            <v>Velpatasvir</v>
          </cell>
        </row>
        <row r="1485">
          <cell r="A1485" t="str">
            <v>S3725</v>
          </cell>
          <cell r="B1485" t="str">
            <v>ELR-510444</v>
          </cell>
        </row>
        <row r="1486">
          <cell r="A1486" t="str">
            <v>S3726</v>
          </cell>
          <cell r="B1486" t="str">
            <v>Selexipag</v>
          </cell>
        </row>
        <row r="1487">
          <cell r="A1487" t="str">
            <v>S3727</v>
          </cell>
          <cell r="B1487" t="str">
            <v>Vilanterol Trifenate</v>
          </cell>
        </row>
        <row r="1488">
          <cell r="A1488" t="str">
            <v>S3728</v>
          </cell>
          <cell r="B1488" t="str">
            <v>Grazoprevir</v>
          </cell>
        </row>
        <row r="1489">
          <cell r="A1489" t="str">
            <v>S3729</v>
          </cell>
          <cell r="B1489" t="str">
            <v>Iron sucrose</v>
          </cell>
        </row>
        <row r="1490">
          <cell r="A1490" t="str">
            <v>S3730</v>
          </cell>
          <cell r="B1490" t="str">
            <v>Metaxalone</v>
          </cell>
        </row>
        <row r="1491">
          <cell r="A1491" t="str">
            <v>S3731</v>
          </cell>
          <cell r="B1491" t="str">
            <v>Tipiracil hydrochloride</v>
          </cell>
        </row>
        <row r="1492">
          <cell r="A1492" t="str">
            <v>S3732</v>
          </cell>
          <cell r="B1492" t="str">
            <v>Avibactam sodium</v>
          </cell>
        </row>
        <row r="1493">
          <cell r="A1493" t="str">
            <v>S3733</v>
          </cell>
          <cell r="B1493" t="str">
            <v>Boceprevir</v>
          </cell>
        </row>
        <row r="1494">
          <cell r="A1494" t="str">
            <v>S3735</v>
          </cell>
          <cell r="B1494" t="str">
            <v>Umeclidinium bromide</v>
          </cell>
        </row>
        <row r="1495">
          <cell r="A1495" t="str">
            <v>S3738</v>
          </cell>
          <cell r="B1495" t="str">
            <v>Travoprost</v>
          </cell>
        </row>
        <row r="1496">
          <cell r="A1496" t="str">
            <v>S3739</v>
          </cell>
          <cell r="B1496" t="str">
            <v>Calcipotriene</v>
          </cell>
        </row>
        <row r="1497">
          <cell r="A1497" t="str">
            <v>S3741</v>
          </cell>
          <cell r="B1497" t="str">
            <v>Benznidazole</v>
          </cell>
        </row>
        <row r="1498">
          <cell r="A1498" t="str">
            <v>S3742</v>
          </cell>
          <cell r="B1498" t="str">
            <v>Cholic acid</v>
          </cell>
        </row>
        <row r="1499">
          <cell r="A1499" t="str">
            <v>S3745</v>
          </cell>
          <cell r="B1499" t="str">
            <v>Balsalazide disodium</v>
          </cell>
        </row>
        <row r="1500">
          <cell r="A1500" t="str">
            <v>S3746</v>
          </cell>
          <cell r="B1500" t="str">
            <v>Lumefantrine</v>
          </cell>
        </row>
        <row r="1501">
          <cell r="A1501" t="str">
            <v>S3747</v>
          </cell>
          <cell r="B1501" t="str">
            <v>Levothyroxine sodium</v>
          </cell>
        </row>
        <row r="1502">
          <cell r="A1502" t="str">
            <v>S3750</v>
          </cell>
          <cell r="B1502" t="str">
            <v>Sodium benzoate</v>
          </cell>
        </row>
        <row r="1503">
          <cell r="A1503" t="str">
            <v>S3751</v>
          </cell>
          <cell r="B1503" t="str">
            <v>Quinidine sulfate</v>
          </cell>
        </row>
        <row r="1504">
          <cell r="A1504" t="str">
            <v>S3754</v>
          </cell>
          <cell r="B1504" t="str">
            <v>4-Hydroxybenzoic acid</v>
          </cell>
        </row>
        <row r="1505">
          <cell r="A1505" t="str">
            <v>S3755</v>
          </cell>
          <cell r="B1505" t="str">
            <v>Betaine</v>
          </cell>
        </row>
        <row r="1506">
          <cell r="A1506" t="str">
            <v>S3756</v>
          </cell>
          <cell r="B1506" t="str">
            <v>Methyl salicylate</v>
          </cell>
        </row>
        <row r="1507">
          <cell r="A1507" t="str">
            <v>S3757</v>
          </cell>
          <cell r="B1507" t="str">
            <v>2'-Deoxyinosine</v>
          </cell>
        </row>
        <row r="1508">
          <cell r="A1508" t="str">
            <v>S3758</v>
          </cell>
          <cell r="B1508" t="str">
            <v>Sinomenine hydrochloride</v>
          </cell>
        </row>
        <row r="1509">
          <cell r="A1509" t="str">
            <v>S3759</v>
          </cell>
          <cell r="B1509" t="str">
            <v>Norcantharidin</v>
          </cell>
        </row>
        <row r="1510">
          <cell r="A1510" t="str">
            <v>S3760</v>
          </cell>
          <cell r="B1510" t="str">
            <v>Stachydrine hydrochloride</v>
          </cell>
        </row>
        <row r="1511">
          <cell r="A1511" t="str">
            <v>S3761</v>
          </cell>
          <cell r="B1511" t="str">
            <v>Eucalyptol</v>
          </cell>
        </row>
        <row r="1512">
          <cell r="A1512" t="str">
            <v>S3762</v>
          </cell>
          <cell r="B1512" t="str">
            <v>Methylnonylketone</v>
          </cell>
        </row>
        <row r="1513">
          <cell r="A1513" t="str">
            <v>S3763</v>
          </cell>
          <cell r="B1513" t="str">
            <v>Cinnamaldehyde</v>
          </cell>
        </row>
        <row r="1514">
          <cell r="A1514" t="str">
            <v>S3764</v>
          </cell>
          <cell r="B1514" t="str">
            <v>Isoferulic Acid</v>
          </cell>
        </row>
        <row r="1515">
          <cell r="A1515" t="str">
            <v>S3765</v>
          </cell>
          <cell r="B1515" t="str">
            <v>Picroside II</v>
          </cell>
        </row>
        <row r="1516">
          <cell r="A1516" t="str">
            <v>S3766</v>
          </cell>
          <cell r="B1516" t="str">
            <v>Tanshinone IIA sulfonate (sodium)</v>
          </cell>
        </row>
        <row r="1517">
          <cell r="A1517" t="str">
            <v>S3769</v>
          </cell>
          <cell r="B1517" t="str">
            <v>Palmatine</v>
          </cell>
        </row>
        <row r="1518">
          <cell r="A1518" t="str">
            <v>S3771</v>
          </cell>
          <cell r="B1518" t="str">
            <v>Stachydrine</v>
          </cell>
        </row>
        <row r="1519">
          <cell r="A1519" t="str">
            <v>S3772</v>
          </cell>
          <cell r="B1519" t="str">
            <v>5-Hydroxymethylfurfural</v>
          </cell>
        </row>
        <row r="1520">
          <cell r="A1520" t="str">
            <v>S3773</v>
          </cell>
          <cell r="B1520" t="str">
            <v>Tyrosol</v>
          </cell>
        </row>
        <row r="1521">
          <cell r="A1521" t="str">
            <v>S3774</v>
          </cell>
          <cell r="B1521" t="str">
            <v>Dehydroandrographolide Succinate Potasium Salt</v>
          </cell>
        </row>
        <row r="1522">
          <cell r="A1522" t="str">
            <v>S3775</v>
          </cell>
          <cell r="B1522" t="str">
            <v>Ligustrazine hydrochloride</v>
          </cell>
        </row>
        <row r="1523">
          <cell r="A1523" t="str">
            <v>S3776</v>
          </cell>
          <cell r="B1523" t="str">
            <v>Sophoricoside</v>
          </cell>
        </row>
        <row r="1524">
          <cell r="A1524" t="str">
            <v>S3777</v>
          </cell>
          <cell r="B1524" t="str">
            <v>Gentiopicroside</v>
          </cell>
        </row>
        <row r="1525">
          <cell r="A1525" t="str">
            <v>S3778</v>
          </cell>
          <cell r="B1525" t="str">
            <v>Patchouli alcohol</v>
          </cell>
        </row>
        <row r="1526">
          <cell r="A1526" t="str">
            <v>S3779</v>
          </cell>
          <cell r="B1526" t="str">
            <v>cis-Anethole</v>
          </cell>
        </row>
        <row r="1527">
          <cell r="A1527" t="str">
            <v>S3780</v>
          </cell>
          <cell r="B1527" t="str">
            <v>Secoisolariciresinol diglucoside</v>
          </cell>
        </row>
        <row r="1528">
          <cell r="A1528" t="str">
            <v>S3781</v>
          </cell>
          <cell r="B1528" t="str">
            <v>Ginkgolide C</v>
          </cell>
        </row>
        <row r="1529">
          <cell r="A1529" t="str">
            <v>S3782</v>
          </cell>
          <cell r="B1529" t="str">
            <v>Neomangiferin</v>
          </cell>
        </row>
        <row r="1530">
          <cell r="A1530" t="str">
            <v>S3783</v>
          </cell>
          <cell r="B1530" t="str">
            <v>Echinacoside</v>
          </cell>
        </row>
        <row r="1531">
          <cell r="A1531" t="str">
            <v>S3784</v>
          </cell>
          <cell r="B1531" t="str">
            <v>Obacunone</v>
          </cell>
        </row>
        <row r="1532">
          <cell r="A1532" t="str">
            <v>S3785</v>
          </cell>
          <cell r="B1532" t="str">
            <v>Notoginsenoside R1</v>
          </cell>
        </row>
        <row r="1533">
          <cell r="A1533" t="str">
            <v>S3786</v>
          </cell>
          <cell r="B1533" t="str">
            <v>Glabridin</v>
          </cell>
        </row>
        <row r="1534">
          <cell r="A1534" t="str">
            <v>S3787</v>
          </cell>
          <cell r="B1534" t="str">
            <v>Picroside I</v>
          </cell>
        </row>
        <row r="1535">
          <cell r="A1535" t="str">
            <v>S3788</v>
          </cell>
          <cell r="B1535" t="str">
            <v>Carvacrol</v>
          </cell>
        </row>
        <row r="1536">
          <cell r="A1536" t="str">
            <v>S3789</v>
          </cell>
          <cell r="B1536" t="str">
            <v>Tiglic acid</v>
          </cell>
        </row>
        <row r="1537">
          <cell r="A1537" t="str">
            <v>S3790</v>
          </cell>
          <cell r="B1537" t="str">
            <v>Methyl gallate</v>
          </cell>
        </row>
        <row r="1538">
          <cell r="A1538" t="str">
            <v>S3791</v>
          </cell>
          <cell r="B1538" t="str">
            <v>Succinic acid</v>
          </cell>
        </row>
        <row r="1539">
          <cell r="A1539" t="str">
            <v>S3792</v>
          </cell>
          <cell r="B1539" t="str">
            <v>Guggulsterone E&amp;Z</v>
          </cell>
        </row>
        <row r="1540">
          <cell r="A1540" t="str">
            <v>S3794</v>
          </cell>
          <cell r="B1540" t="str">
            <v>Palmitic acid</v>
          </cell>
        </row>
        <row r="1541">
          <cell r="A1541" t="str">
            <v>S3795</v>
          </cell>
          <cell r="B1541" t="str">
            <v>Phloretic acid</v>
          </cell>
        </row>
        <row r="1542">
          <cell r="A1542" t="str">
            <v>S3796</v>
          </cell>
          <cell r="B1542" t="str">
            <v>Rebaudioside A</v>
          </cell>
        </row>
        <row r="1543">
          <cell r="A1543" t="str">
            <v>S3797</v>
          </cell>
          <cell r="B1543" t="str">
            <v>Helicide</v>
          </cell>
        </row>
        <row r="1544">
          <cell r="A1544" t="str">
            <v>S3799</v>
          </cell>
          <cell r="B1544" t="str">
            <v>Gentisic acid</v>
          </cell>
        </row>
        <row r="1545">
          <cell r="A1545" t="str">
            <v>S3800</v>
          </cell>
          <cell r="B1545" t="str">
            <v>Lycorine hydrochloride</v>
          </cell>
        </row>
        <row r="1546">
          <cell r="A1546" t="str">
            <v>S3802</v>
          </cell>
          <cell r="B1546" t="str">
            <v>Trigonelline Hydrochloride</v>
          </cell>
        </row>
        <row r="1547">
          <cell r="A1547" t="str">
            <v>S3803</v>
          </cell>
          <cell r="B1547" t="str">
            <v>Angelic acid</v>
          </cell>
        </row>
        <row r="1548">
          <cell r="A1548" t="str">
            <v>S3804</v>
          </cell>
          <cell r="B1548" t="str">
            <v>Alpha-Mangostin</v>
          </cell>
        </row>
        <row r="1549">
          <cell r="A1549" t="str">
            <v>S3805</v>
          </cell>
          <cell r="B1549" t="str">
            <v>Stevioside</v>
          </cell>
        </row>
        <row r="1550">
          <cell r="A1550" t="str">
            <v>S3806</v>
          </cell>
          <cell r="B1550" t="str">
            <v>Angelic anhydride</v>
          </cell>
        </row>
        <row r="1551">
          <cell r="A1551" t="str">
            <v>S3807</v>
          </cell>
          <cell r="B1551" t="str">
            <v>Dehydroandrographolide</v>
          </cell>
        </row>
        <row r="1552">
          <cell r="A1552" t="str">
            <v>S3808</v>
          </cell>
          <cell r="B1552" t="str">
            <v>Mangiferin</v>
          </cell>
        </row>
        <row r="1553">
          <cell r="A1553" t="str">
            <v>S3809</v>
          </cell>
          <cell r="B1553" t="str">
            <v>Imperatorin</v>
          </cell>
        </row>
        <row r="1554">
          <cell r="A1554" t="str">
            <v>S3810</v>
          </cell>
          <cell r="B1554" t="str">
            <v>Scutellarin</v>
          </cell>
        </row>
        <row r="1555">
          <cell r="A1555" t="str">
            <v>S3811</v>
          </cell>
          <cell r="B1555" t="str">
            <v>Ginsenoside Re</v>
          </cell>
        </row>
        <row r="1556">
          <cell r="A1556" t="str">
            <v>S3812</v>
          </cell>
          <cell r="B1556" t="str">
            <v>Monocrotaline</v>
          </cell>
        </row>
        <row r="1557">
          <cell r="A1557" t="str">
            <v>S3813</v>
          </cell>
          <cell r="B1557" t="str">
            <v>Bakuchiol</v>
          </cell>
        </row>
        <row r="1558">
          <cell r="A1558" t="str">
            <v>S3814</v>
          </cell>
          <cell r="B1558" t="str">
            <v>Tubeimoside I</v>
          </cell>
        </row>
        <row r="1559">
          <cell r="A1559" t="str">
            <v>S3815</v>
          </cell>
          <cell r="B1559" t="str">
            <v>Mogroside V</v>
          </cell>
        </row>
        <row r="1560">
          <cell r="A1560" t="str">
            <v>S3816</v>
          </cell>
          <cell r="B1560" t="str">
            <v>Dehydroevodiamine</v>
          </cell>
        </row>
        <row r="1561">
          <cell r="A1561" t="str">
            <v>S3817</v>
          </cell>
          <cell r="B1561" t="str">
            <v>Harmine hydrochloride</v>
          </cell>
        </row>
        <row r="1562">
          <cell r="A1562" t="str">
            <v>S3818</v>
          </cell>
          <cell r="B1562" t="str">
            <v>Tectoridin</v>
          </cell>
        </row>
        <row r="1563">
          <cell r="A1563" t="str">
            <v>S3819</v>
          </cell>
          <cell r="B1563" t="str">
            <v>Decursinol angelate</v>
          </cell>
        </row>
        <row r="1564">
          <cell r="A1564" t="str">
            <v>S3820</v>
          </cell>
          <cell r="B1564" t="str">
            <v>Dehydroevodiamine hydrochloride</v>
          </cell>
        </row>
        <row r="1565">
          <cell r="A1565" t="str">
            <v>S3822</v>
          </cell>
          <cell r="B1565" t="str">
            <v>Schisandrin A</v>
          </cell>
        </row>
        <row r="1566">
          <cell r="A1566" t="str">
            <v>S3823</v>
          </cell>
          <cell r="B1566" t="str">
            <v>Schizandrol A</v>
          </cell>
        </row>
        <row r="1567">
          <cell r="A1567" t="str">
            <v>S3824</v>
          </cell>
          <cell r="B1567" t="str">
            <v>Quercitrin</v>
          </cell>
        </row>
        <row r="1568">
          <cell r="A1568" t="str">
            <v>S3825</v>
          </cell>
          <cell r="B1568" t="str">
            <v>Glycitin</v>
          </cell>
        </row>
        <row r="1569">
          <cell r="A1569" t="str">
            <v>S3826</v>
          </cell>
          <cell r="B1569" t="str">
            <v>Hydroxytyrosol</v>
          </cell>
        </row>
        <row r="1570">
          <cell r="A1570" t="str">
            <v>S3827</v>
          </cell>
          <cell r="B1570" t="str">
            <v>Royal jelly acid</v>
          </cell>
        </row>
        <row r="1571">
          <cell r="A1571" t="str">
            <v>S3828</v>
          </cell>
          <cell r="B1571" t="str">
            <v>Orcinol glucoside</v>
          </cell>
        </row>
        <row r="1572">
          <cell r="A1572" t="str">
            <v>S3829</v>
          </cell>
          <cell r="B1572" t="str">
            <v>Isoalantolactone</v>
          </cell>
        </row>
        <row r="1573">
          <cell r="A1573" t="str">
            <v>S3830</v>
          </cell>
          <cell r="B1573" t="str">
            <v>Protodioscin</v>
          </cell>
        </row>
        <row r="1574">
          <cell r="A1574" t="str">
            <v>S3832</v>
          </cell>
          <cell r="B1574" t="str">
            <v>Euphorbiasteroid</v>
          </cell>
        </row>
        <row r="1575">
          <cell r="A1575" t="str">
            <v>S3833</v>
          </cell>
          <cell r="B1575" t="str">
            <v>Amentoflavone</v>
          </cell>
        </row>
        <row r="1576">
          <cell r="A1576" t="str">
            <v>S3834</v>
          </cell>
          <cell r="B1576" t="str">
            <v>Astaxanthin</v>
          </cell>
        </row>
        <row r="1577">
          <cell r="A1577" t="str">
            <v>S3835</v>
          </cell>
          <cell r="B1577" t="str">
            <v>Loganin</v>
          </cell>
        </row>
        <row r="1578">
          <cell r="A1578" t="str">
            <v>S3836</v>
          </cell>
          <cell r="B1578" t="str">
            <v>6-Gingerol</v>
          </cell>
        </row>
        <row r="1579">
          <cell r="A1579" t="str">
            <v>S3837</v>
          </cell>
          <cell r="B1579" t="str">
            <v>Echinocystic acid</v>
          </cell>
        </row>
        <row r="1580">
          <cell r="A1580" t="str">
            <v>S3838</v>
          </cell>
          <cell r="B1580" t="str">
            <v>Carnosic acid</v>
          </cell>
        </row>
        <row r="1581">
          <cell r="A1581" t="str">
            <v>S3839</v>
          </cell>
          <cell r="B1581" t="str">
            <v>1-Deoxynojirimycin</v>
          </cell>
        </row>
        <row r="1582">
          <cell r="A1582" t="str">
            <v>S3840</v>
          </cell>
          <cell r="B1582" t="str">
            <v>Baohuoside I</v>
          </cell>
        </row>
        <row r="1583">
          <cell r="A1583" t="str">
            <v>S3841</v>
          </cell>
          <cell r="B1583" t="str">
            <v>Eleutheroside B</v>
          </cell>
        </row>
        <row r="1584">
          <cell r="A1584" t="str">
            <v>S3842</v>
          </cell>
          <cell r="B1584" t="str">
            <v>Isoquercitrin</v>
          </cell>
        </row>
        <row r="1585">
          <cell r="A1585" t="str">
            <v>S3843</v>
          </cell>
          <cell r="B1585" t="str">
            <v>Madecassoside</v>
          </cell>
        </row>
        <row r="1586">
          <cell r="A1586" t="str">
            <v>S3844</v>
          </cell>
          <cell r="B1586" t="str">
            <v>Rosavin</v>
          </cell>
        </row>
        <row r="1587">
          <cell r="A1587" t="str">
            <v>S3846</v>
          </cell>
          <cell r="B1587" t="str">
            <v>Eupatilin</v>
          </cell>
        </row>
        <row r="1588">
          <cell r="A1588" t="str">
            <v>S3847</v>
          </cell>
          <cell r="B1588" t="str">
            <v>Panaxatriol</v>
          </cell>
        </row>
        <row r="1589">
          <cell r="A1589" t="str">
            <v>S3848</v>
          </cell>
          <cell r="B1589" t="str">
            <v>Hydroxytyrosol Acetate</v>
          </cell>
        </row>
        <row r="1590">
          <cell r="A1590" t="str">
            <v>S3849</v>
          </cell>
          <cell r="B1590" t="str">
            <v>D-Galactose</v>
          </cell>
        </row>
        <row r="1591">
          <cell r="A1591" t="str">
            <v>S3850</v>
          </cell>
          <cell r="B1591" t="str">
            <v>Glucosamine sulfate</v>
          </cell>
        </row>
        <row r="1592">
          <cell r="A1592" t="str">
            <v>S3851</v>
          </cell>
          <cell r="B1592" t="str">
            <v>Camphor</v>
          </cell>
        </row>
        <row r="1593">
          <cell r="A1593" t="str">
            <v>S3853</v>
          </cell>
          <cell r="B1593" t="str">
            <v>Perillyl alcohol</v>
          </cell>
        </row>
        <row r="1594">
          <cell r="A1594" t="str">
            <v>S3854</v>
          </cell>
          <cell r="B1594" t="str">
            <v>Tetrahydropalmatine hydrochloride</v>
          </cell>
        </row>
        <row r="1595">
          <cell r="A1595" t="str">
            <v>S3855</v>
          </cell>
          <cell r="B1595" t="str">
            <v>Ethyl ferulate</v>
          </cell>
        </row>
        <row r="1596">
          <cell r="A1596" t="str">
            <v>S3856</v>
          </cell>
          <cell r="B1596" t="str">
            <v>Allantoin</v>
          </cell>
        </row>
        <row r="1597">
          <cell r="A1597" t="str">
            <v>S3857</v>
          </cell>
          <cell r="B1597" t="str">
            <v>4-Hydroxybenzyl alcohol</v>
          </cell>
        </row>
        <row r="1598">
          <cell r="A1598" t="str">
            <v>S3858</v>
          </cell>
          <cell r="B1598" t="str">
            <v>Lawsone</v>
          </cell>
        </row>
        <row r="1599">
          <cell r="A1599" t="str">
            <v>S3859</v>
          </cell>
          <cell r="B1599" t="str">
            <v>Vanillyl Alcohol</v>
          </cell>
        </row>
        <row r="1600">
          <cell r="A1600" t="str">
            <v>S3860</v>
          </cell>
          <cell r="B1600" t="str">
            <v>Allicin</v>
          </cell>
        </row>
        <row r="1601">
          <cell r="A1601" t="str">
            <v>S3862</v>
          </cell>
          <cell r="B1601" t="str">
            <v>Gallic acid trimethyl ether</v>
          </cell>
        </row>
        <row r="1602">
          <cell r="A1602" t="str">
            <v>S3863</v>
          </cell>
          <cell r="B1602" t="str">
            <v>Methyl EudesMate</v>
          </cell>
        </row>
        <row r="1603">
          <cell r="A1603" t="str">
            <v>S3864</v>
          </cell>
          <cell r="B1603" t="str">
            <v>Dulcitol</v>
          </cell>
        </row>
        <row r="1604">
          <cell r="A1604" t="str">
            <v>S3865</v>
          </cell>
          <cell r="B1604" t="str">
            <v>Taurochenodeoxycholic acid</v>
          </cell>
        </row>
        <row r="1605">
          <cell r="A1605" t="str">
            <v>S3866</v>
          </cell>
          <cell r="B1605" t="str">
            <v>Galanthamine</v>
          </cell>
        </row>
        <row r="1606">
          <cell r="A1606" t="str">
            <v>S3867</v>
          </cell>
          <cell r="B1606" t="str">
            <v>(E)-Cardamoni</v>
          </cell>
        </row>
        <row r="1607">
          <cell r="A1607" t="str">
            <v>S3868</v>
          </cell>
          <cell r="B1607" t="str">
            <v>Harmine</v>
          </cell>
        </row>
        <row r="1608">
          <cell r="A1608" t="str">
            <v>S3869</v>
          </cell>
          <cell r="B1608" t="str">
            <v>Methyl protocatechuate</v>
          </cell>
        </row>
        <row r="1609">
          <cell r="A1609" t="str">
            <v>S3870</v>
          </cell>
          <cell r="B1609" t="str">
            <v>D-Pinitol</v>
          </cell>
        </row>
        <row r="1610">
          <cell r="A1610" t="str">
            <v>S3871</v>
          </cell>
          <cell r="B1610" t="str">
            <v>Muscone</v>
          </cell>
        </row>
        <row r="1611">
          <cell r="A1611" t="str">
            <v>S3872</v>
          </cell>
          <cell r="B1611" t="str">
            <v>Guaiacol</v>
          </cell>
        </row>
        <row r="1612">
          <cell r="A1612" t="str">
            <v>S3873</v>
          </cell>
          <cell r="B1612" t="str">
            <v>Methyl 4-hydroxycinnamate</v>
          </cell>
        </row>
        <row r="1613">
          <cell r="A1613" t="str">
            <v>S3874</v>
          </cell>
          <cell r="B1613" t="str">
            <v>Curcumenol</v>
          </cell>
        </row>
        <row r="1614">
          <cell r="A1614" t="str">
            <v>S3875</v>
          </cell>
          <cell r="B1614" t="str">
            <v>Alpinetin</v>
          </cell>
        </row>
        <row r="1615">
          <cell r="A1615" t="str">
            <v>S3876</v>
          </cell>
          <cell r="B1615" t="str">
            <v>Indigo</v>
          </cell>
        </row>
        <row r="1616">
          <cell r="A1616" t="str">
            <v>S3877</v>
          </cell>
          <cell r="B1616" t="str">
            <v>Lysionotin</v>
          </cell>
        </row>
        <row r="1617">
          <cell r="A1617" t="str">
            <v>S3878</v>
          </cell>
          <cell r="B1617" t="str">
            <v>Bavachinin</v>
          </cell>
        </row>
        <row r="1618">
          <cell r="A1618" t="str">
            <v>S3879</v>
          </cell>
          <cell r="B1618" t="str">
            <v>kaempferide</v>
          </cell>
        </row>
        <row r="1619">
          <cell r="A1619" t="str">
            <v>S3880</v>
          </cell>
          <cell r="B1619" t="str">
            <v>Schisantherin A</v>
          </cell>
        </row>
        <row r="1620">
          <cell r="A1620" t="str">
            <v>S3881</v>
          </cell>
          <cell r="B1620" t="str">
            <v>Scopoletin</v>
          </cell>
        </row>
        <row r="1621">
          <cell r="A1621" t="str">
            <v>S3882</v>
          </cell>
          <cell r="B1621" t="str">
            <v>Brassinolide</v>
          </cell>
        </row>
        <row r="1622">
          <cell r="A1622" t="str">
            <v>S3883</v>
          </cell>
          <cell r="B1622" t="str">
            <v>Protopine</v>
          </cell>
        </row>
        <row r="1623">
          <cell r="A1623" t="str">
            <v>S3884</v>
          </cell>
          <cell r="B1623" t="str">
            <v>Jatrorrhizine</v>
          </cell>
        </row>
        <row r="1624">
          <cell r="A1624" t="str">
            <v>S3885</v>
          </cell>
          <cell r="B1624" t="str">
            <v>Pyrogallol</v>
          </cell>
        </row>
        <row r="1625">
          <cell r="A1625" t="str">
            <v>S3886</v>
          </cell>
          <cell r="B1625" t="str">
            <v>Quinic acid</v>
          </cell>
        </row>
        <row r="1626">
          <cell r="A1626" t="str">
            <v>S3887</v>
          </cell>
          <cell r="B1626" t="str">
            <v>L-Rhamnose monohydrate</v>
          </cell>
        </row>
        <row r="1627">
          <cell r="A1627" t="str">
            <v>S3888</v>
          </cell>
          <cell r="B1627" t="str">
            <v>3,4',5-Trimethoxy-trans-stilbene</v>
          </cell>
        </row>
        <row r="1628">
          <cell r="A1628" t="str">
            <v>S3889</v>
          </cell>
          <cell r="B1628" t="str">
            <v>Arteether</v>
          </cell>
        </row>
        <row r="1629">
          <cell r="A1629" t="str">
            <v>S3890</v>
          </cell>
          <cell r="B1629" t="str">
            <v>Leonurine</v>
          </cell>
        </row>
        <row r="1630">
          <cell r="A1630" t="str">
            <v>S3892</v>
          </cell>
          <cell r="B1630" t="str">
            <v>Isopsoralen</v>
          </cell>
        </row>
        <row r="1631">
          <cell r="A1631" t="str">
            <v>S3893</v>
          </cell>
          <cell r="B1631" t="str">
            <v>Bornyl acetate</v>
          </cell>
        </row>
        <row r="1632">
          <cell r="A1632" t="str">
            <v>S3894</v>
          </cell>
          <cell r="B1632" t="str">
            <v>Cycloastragenol</v>
          </cell>
        </row>
        <row r="1633">
          <cell r="A1633" t="str">
            <v>S3895</v>
          </cell>
          <cell r="B1633" t="str">
            <v>Sophoridine</v>
          </cell>
        </row>
        <row r="1634">
          <cell r="A1634" t="str">
            <v>S3896</v>
          </cell>
          <cell r="B1634" t="str">
            <v>(1R,2R)-trans-N-Boc-1,2-cyclohexanediamine</v>
          </cell>
        </row>
        <row r="1635">
          <cell r="A1635" t="str">
            <v>S3897</v>
          </cell>
          <cell r="B1635" t="str">
            <v>(-)-Arctigenin</v>
          </cell>
        </row>
        <row r="1636">
          <cell r="A1636" t="str">
            <v>S3898</v>
          </cell>
          <cell r="B1636" t="str">
            <v>Hydroxy Camptothecine</v>
          </cell>
        </row>
        <row r="1637">
          <cell r="A1637" t="str">
            <v>S3899</v>
          </cell>
          <cell r="B1637" t="str">
            <v>Hederagenin</v>
          </cell>
        </row>
        <row r="1638">
          <cell r="A1638" t="str">
            <v>S3900</v>
          </cell>
          <cell r="B1638" t="str">
            <v>Betulonic acid</v>
          </cell>
        </row>
        <row r="1639">
          <cell r="A1639" t="str">
            <v>S3901</v>
          </cell>
          <cell r="B1639" t="str">
            <v>Astragaloside IV</v>
          </cell>
        </row>
        <row r="1640">
          <cell r="A1640" t="str">
            <v>S3902</v>
          </cell>
          <cell r="B1640" t="str">
            <v>Ursonic acid</v>
          </cell>
        </row>
        <row r="1641">
          <cell r="A1641" t="str">
            <v>S3903</v>
          </cell>
          <cell r="B1641" t="str">
            <v>Lycorine</v>
          </cell>
        </row>
        <row r="1642">
          <cell r="A1642" t="str">
            <v>S3904</v>
          </cell>
          <cell r="B1642" t="str">
            <v>Isoimperatorin</v>
          </cell>
        </row>
        <row r="1643">
          <cell r="A1643" t="str">
            <v>S3905</v>
          </cell>
          <cell r="B1643" t="str">
            <v>Iso-Steviol</v>
          </cell>
        </row>
        <row r="1644">
          <cell r="A1644" t="str">
            <v>S3906</v>
          </cell>
          <cell r="B1644" t="str">
            <v>Astragalus polyphenols</v>
          </cell>
        </row>
        <row r="1645">
          <cell r="A1645" t="str">
            <v>S3907</v>
          </cell>
          <cell r="B1645" t="str">
            <v>Bulleyaconi cine A</v>
          </cell>
        </row>
        <row r="1646">
          <cell r="A1646" t="str">
            <v>S3908</v>
          </cell>
          <cell r="B1646" t="str">
            <v>4'-Demethylpodophyllotoxin</v>
          </cell>
        </row>
        <row r="1647">
          <cell r="A1647" t="str">
            <v>S3909</v>
          </cell>
          <cell r="B1647" t="str">
            <v>Catalpol</v>
          </cell>
        </row>
        <row r="1648">
          <cell r="A1648" t="str">
            <v>S3910</v>
          </cell>
          <cell r="B1648" t="str">
            <v>4',7-Dimethoxyisoflavone</v>
          </cell>
        </row>
        <row r="1649">
          <cell r="A1649" t="str">
            <v>S3911</v>
          </cell>
          <cell r="B1649" t="str">
            <v>Veratramine</v>
          </cell>
        </row>
        <row r="1650">
          <cell r="A1650" t="str">
            <v>S3912</v>
          </cell>
          <cell r="B1650" t="str">
            <v>Cephalotaxine</v>
          </cell>
        </row>
        <row r="1651">
          <cell r="A1651" t="str">
            <v>S3914</v>
          </cell>
          <cell r="B1651" t="str">
            <v>α-Hederin</v>
          </cell>
        </row>
        <row r="1652">
          <cell r="A1652" t="str">
            <v>S3915</v>
          </cell>
          <cell r="B1652" t="str">
            <v>Gracillin</v>
          </cell>
        </row>
        <row r="1653">
          <cell r="A1653" t="str">
            <v>S3916</v>
          </cell>
          <cell r="B1653" t="str">
            <v>Macranthoidin B</v>
          </cell>
        </row>
        <row r="1654">
          <cell r="A1654" t="str">
            <v>S3917</v>
          </cell>
          <cell r="B1654" t="str">
            <v>Tetrahydrocurcumin</v>
          </cell>
        </row>
        <row r="1655">
          <cell r="A1655" t="str">
            <v>S3918</v>
          </cell>
          <cell r="B1655" t="str">
            <v>4',7-Dimethoxy-5-Hydroxyflavone</v>
          </cell>
        </row>
        <row r="1656">
          <cell r="A1656" t="str">
            <v>S3919</v>
          </cell>
          <cell r="B1656" t="str">
            <v>Hederacoside C</v>
          </cell>
        </row>
        <row r="1657">
          <cell r="A1657" t="str">
            <v>S3920</v>
          </cell>
          <cell r="B1657" t="str">
            <v>7β-Hydroxylathyrol</v>
          </cell>
        </row>
        <row r="1658">
          <cell r="A1658" t="str">
            <v>S3921</v>
          </cell>
          <cell r="B1658" t="str">
            <v>Lathyrol</v>
          </cell>
        </row>
        <row r="1659">
          <cell r="A1659" t="str">
            <v>S3922</v>
          </cell>
          <cell r="B1659" t="str">
            <v>(-)-epigallocatechin</v>
          </cell>
        </row>
        <row r="1660">
          <cell r="A1660" t="str">
            <v>S3923</v>
          </cell>
          <cell r="B1660" t="str">
            <v>Ginsenoside Rg1</v>
          </cell>
        </row>
        <row r="1661">
          <cell r="A1661" t="str">
            <v>S3924</v>
          </cell>
          <cell r="B1661" t="str">
            <v>Ginsenoside Rb1</v>
          </cell>
        </row>
        <row r="1662">
          <cell r="A1662" t="str">
            <v>S3925</v>
          </cell>
          <cell r="B1662" t="str">
            <v>(-)-Epicatechin gallate</v>
          </cell>
        </row>
        <row r="1663">
          <cell r="A1663" t="str">
            <v>S3926</v>
          </cell>
          <cell r="B1663" t="str">
            <v>Forsythin</v>
          </cell>
        </row>
        <row r="1664">
          <cell r="A1664" t="str">
            <v>S3927</v>
          </cell>
          <cell r="B1664" t="str">
            <v>Swertiamarin</v>
          </cell>
        </row>
        <row r="1665">
          <cell r="A1665" t="str">
            <v>S3928</v>
          </cell>
          <cell r="B1665" t="str">
            <v>Baccatin Ⅲ</v>
          </cell>
        </row>
        <row r="1666">
          <cell r="A1666" t="str">
            <v>S3929</v>
          </cell>
          <cell r="B1666" t="str">
            <v>Liquiritigenin</v>
          </cell>
        </row>
        <row r="1667">
          <cell r="A1667" t="str">
            <v>S3930</v>
          </cell>
          <cell r="B1667" t="str">
            <v>Liquiritin</v>
          </cell>
        </row>
        <row r="1668">
          <cell r="A1668" t="str">
            <v>S3931</v>
          </cell>
          <cell r="B1668" t="str">
            <v>Ginsenoside Rd</v>
          </cell>
        </row>
        <row r="1669">
          <cell r="A1669" t="str">
            <v>S3932</v>
          </cell>
          <cell r="B1669" t="str">
            <v>Astilbin</v>
          </cell>
        </row>
        <row r="1670">
          <cell r="A1670" t="str">
            <v>S3933</v>
          </cell>
          <cell r="B1670" t="str">
            <v>10-deacetyl-paclitaxel</v>
          </cell>
        </row>
        <row r="1671">
          <cell r="A1671" t="str">
            <v>S3934</v>
          </cell>
          <cell r="B1671" t="str">
            <v>Acetyl Resveratrol</v>
          </cell>
        </row>
        <row r="1672">
          <cell r="A1672" t="str">
            <v>S3935</v>
          </cell>
          <cell r="B1672" t="str">
            <v>Nonivamide</v>
          </cell>
        </row>
        <row r="1673">
          <cell r="A1673" t="str">
            <v>S3936</v>
          </cell>
          <cell r="B1673" t="str">
            <v>7-Hydroxycarbostyril</v>
          </cell>
        </row>
        <row r="1674">
          <cell r="A1674" t="str">
            <v>S3937</v>
          </cell>
          <cell r="B1674" t="str">
            <v>Pterostilbene</v>
          </cell>
        </row>
        <row r="1675">
          <cell r="A1675" t="str">
            <v>S3938</v>
          </cell>
          <cell r="B1675" t="str">
            <v>Bisdemethoxycurcumin (BDMC)</v>
          </cell>
        </row>
        <row r="1676">
          <cell r="A1676" t="str">
            <v>S3939</v>
          </cell>
          <cell r="B1676" t="str">
            <v>4'-Methoxyresveratrol</v>
          </cell>
        </row>
        <row r="1677">
          <cell r="A1677" t="str">
            <v>S3940</v>
          </cell>
          <cell r="B1677" t="str">
            <v>3'-Hydroxypterostilbene</v>
          </cell>
        </row>
        <row r="1678">
          <cell r="A1678" t="str">
            <v>S3941</v>
          </cell>
          <cell r="B1678" t="str">
            <v>Pinocembrin</v>
          </cell>
        </row>
        <row r="1679">
          <cell r="A1679" t="str">
            <v>S3942</v>
          </cell>
          <cell r="B1679" t="str">
            <v>Cardamonin</v>
          </cell>
        </row>
        <row r="1680">
          <cell r="A1680" t="str">
            <v>S3944</v>
          </cell>
          <cell r="B1680" t="str">
            <v>Valproic acid</v>
          </cell>
        </row>
        <row r="1681">
          <cell r="A1681" t="str">
            <v>S3945</v>
          </cell>
          <cell r="B1681" t="str">
            <v>L-Cycloserine</v>
          </cell>
        </row>
        <row r="1682">
          <cell r="A1682" t="str">
            <v>S3946</v>
          </cell>
          <cell r="B1682" t="str">
            <v>Mesterolone</v>
          </cell>
        </row>
        <row r="1683">
          <cell r="A1683" t="str">
            <v>S3947</v>
          </cell>
          <cell r="B1683" t="str">
            <v>Hydroumbellic acid</v>
          </cell>
        </row>
        <row r="1684">
          <cell r="A1684" t="str">
            <v>S3949</v>
          </cell>
          <cell r="B1684" t="str">
            <v>N-Sulfo-glucosamine sodium salt</v>
          </cell>
        </row>
        <row r="1685">
          <cell r="A1685" t="str">
            <v>S3950</v>
          </cell>
          <cell r="B1685" t="str">
            <v>Maltitol</v>
          </cell>
        </row>
        <row r="1686">
          <cell r="A1686" t="str">
            <v>S3951</v>
          </cell>
          <cell r="B1686" t="str">
            <v>Tannic acid</v>
          </cell>
        </row>
        <row r="1687">
          <cell r="A1687" t="str">
            <v>S3952</v>
          </cell>
          <cell r="B1687" t="str">
            <v>3,4-Dihydroxybenzaldehyde</v>
          </cell>
        </row>
        <row r="1688">
          <cell r="A1688" t="str">
            <v>S3956</v>
          </cell>
          <cell r="B1688" t="str">
            <v>Tetramethylpyrazine</v>
          </cell>
        </row>
        <row r="1689">
          <cell r="A1689" t="str">
            <v>S3957</v>
          </cell>
          <cell r="B1689" t="str">
            <v>Gamma-Oryzanol</v>
          </cell>
        </row>
        <row r="1690">
          <cell r="A1690" t="str">
            <v>S3958</v>
          </cell>
          <cell r="B1690" t="str">
            <v>3,5-Diiodotyrosine Dihydrate</v>
          </cell>
        </row>
        <row r="1691">
          <cell r="A1691" t="str">
            <v>S3959</v>
          </cell>
          <cell r="B1691" t="str">
            <v>(+)-Borneol</v>
          </cell>
        </row>
        <row r="1692">
          <cell r="A1692" t="str">
            <v>S3960</v>
          </cell>
          <cell r="B1692" t="str">
            <v>Higenamine hydrochloride</v>
          </cell>
        </row>
        <row r="1693">
          <cell r="A1693" t="str">
            <v>S3961</v>
          </cell>
          <cell r="B1693" t="str">
            <v>Homoveratrumic acid</v>
          </cell>
        </row>
        <row r="1694">
          <cell r="A1694" t="str">
            <v>S3962</v>
          </cell>
          <cell r="B1694" t="str">
            <v>Dihydroactinidiolide</v>
          </cell>
        </row>
        <row r="1695">
          <cell r="A1695" t="str">
            <v>S3965</v>
          </cell>
          <cell r="B1695" t="str">
            <v>Vanillyl Butyl Ether</v>
          </cell>
        </row>
        <row r="1696">
          <cell r="A1696" t="str">
            <v>S3966</v>
          </cell>
          <cell r="B1696" t="str">
            <v>Nifuratel</v>
          </cell>
        </row>
        <row r="1697">
          <cell r="A1697" t="str">
            <v>S3967</v>
          </cell>
          <cell r="B1697" t="str">
            <v>Flavone</v>
          </cell>
        </row>
        <row r="1698">
          <cell r="A1698" t="str">
            <v>S3968</v>
          </cell>
          <cell r="B1698" t="str">
            <v>Histamine</v>
          </cell>
        </row>
        <row r="1699">
          <cell r="A1699" t="str">
            <v>S3969</v>
          </cell>
          <cell r="B1699" t="str">
            <v>Veratric acid</v>
          </cell>
        </row>
        <row r="1700">
          <cell r="A1700" t="str">
            <v>S3970</v>
          </cell>
          <cell r="B1700" t="str">
            <v>Vindoline</v>
          </cell>
        </row>
        <row r="1701">
          <cell r="A1701" t="str">
            <v>S3971</v>
          </cell>
          <cell r="B1701" t="str">
            <v>Fusidine</v>
          </cell>
        </row>
        <row r="1702">
          <cell r="A1702" t="str">
            <v>S3972</v>
          </cell>
          <cell r="B1702" t="str">
            <v>Lobeline hydrochloride</v>
          </cell>
        </row>
        <row r="1703">
          <cell r="A1703" t="str">
            <v>S3974</v>
          </cell>
          <cell r="B1703" t="str">
            <v>(+)-Catechin hydrate</v>
          </cell>
        </row>
        <row r="1704">
          <cell r="A1704" t="str">
            <v>S3975</v>
          </cell>
          <cell r="B1704" t="str">
            <v>Protocatechuic acid</v>
          </cell>
        </row>
        <row r="1705">
          <cell r="A1705" t="str">
            <v>S3976</v>
          </cell>
          <cell r="B1705" t="str">
            <v>Acetylvanillin</v>
          </cell>
        </row>
        <row r="1706">
          <cell r="A1706" t="str">
            <v>S3977</v>
          </cell>
          <cell r="B1706" t="str">
            <v>(-)-Borneol</v>
          </cell>
        </row>
        <row r="1707">
          <cell r="A1707" t="str">
            <v>S3978</v>
          </cell>
          <cell r="B1707" t="str">
            <v>5-Phenyl-2,4-pentadienoic acid</v>
          </cell>
        </row>
        <row r="1708">
          <cell r="A1708" t="str">
            <v>S3979</v>
          </cell>
          <cell r="B1708" t="str">
            <v>Zinc Undecylenate</v>
          </cell>
        </row>
        <row r="1709">
          <cell r="A1709" t="str">
            <v>S3980</v>
          </cell>
          <cell r="B1709" t="str">
            <v>Pyridoxine</v>
          </cell>
        </row>
        <row r="1710">
          <cell r="A1710" t="str">
            <v>S3981</v>
          </cell>
          <cell r="B1710" t="str">
            <v>Sinapinic Acid</v>
          </cell>
        </row>
        <row r="1711">
          <cell r="A1711" t="str">
            <v>S3982</v>
          </cell>
          <cell r="B1711" t="str">
            <v>Batyl alcohol</v>
          </cell>
        </row>
        <row r="1712">
          <cell r="A1712" t="str">
            <v>S3983</v>
          </cell>
          <cell r="B1712" t="str">
            <v>Caryophyllene oxide</v>
          </cell>
        </row>
        <row r="1713">
          <cell r="A1713" t="str">
            <v>S3984</v>
          </cell>
          <cell r="B1713" t="str">
            <v>Nordihydroguaiaretic acid (NDGA)</v>
          </cell>
        </row>
        <row r="1714">
          <cell r="A1714" t="str">
            <v>S3985</v>
          </cell>
          <cell r="B1714" t="str">
            <v>Methyl 4-hydroxybenzoate</v>
          </cell>
        </row>
        <row r="1715">
          <cell r="A1715" t="str">
            <v>S3986</v>
          </cell>
          <cell r="B1715" t="str">
            <v>L(+)-Arabinose</v>
          </cell>
        </row>
        <row r="1716">
          <cell r="A1716" t="str">
            <v>S3987</v>
          </cell>
          <cell r="B1716" t="str">
            <v>L-Tryptophan</v>
          </cell>
        </row>
        <row r="1717">
          <cell r="A1717" t="str">
            <v>S3988</v>
          </cell>
          <cell r="B1717" t="str">
            <v>Theophylline-7-acetic acid</v>
          </cell>
        </row>
        <row r="1718">
          <cell r="A1718" t="str">
            <v>S3990</v>
          </cell>
          <cell r="B1718" t="str">
            <v>Trans-Anethole</v>
          </cell>
        </row>
        <row r="1719">
          <cell r="A1719" t="str">
            <v>S3991</v>
          </cell>
          <cell r="B1719" t="str">
            <v>Ketoisophorone</v>
          </cell>
        </row>
        <row r="1720">
          <cell r="A1720" t="str">
            <v>S3992</v>
          </cell>
          <cell r="B1720" t="str">
            <v>D-(+)-Trehalose dihydrate</v>
          </cell>
        </row>
        <row r="1721">
          <cell r="A1721" t="str">
            <v>S3993</v>
          </cell>
          <cell r="B1721" t="str">
            <v>Ethyl Vanillate</v>
          </cell>
        </row>
        <row r="1722">
          <cell r="A1722" t="str">
            <v>S3994</v>
          </cell>
          <cell r="B1722" t="str">
            <v>Methyl Cholate</v>
          </cell>
        </row>
        <row r="1723">
          <cell r="A1723" t="str">
            <v>S3995</v>
          </cell>
          <cell r="B1723" t="str">
            <v>Guaiazulene</v>
          </cell>
        </row>
        <row r="1724">
          <cell r="A1724" t="str">
            <v>S3996</v>
          </cell>
          <cell r="B1724" t="str">
            <v>Thioctic acid</v>
          </cell>
        </row>
        <row r="1725">
          <cell r="A1725" t="str">
            <v>S3997</v>
          </cell>
          <cell r="B1725" t="str">
            <v>Oxaceprol</v>
          </cell>
        </row>
        <row r="1726">
          <cell r="A1726" t="str">
            <v>S3998</v>
          </cell>
          <cell r="B1726" t="str">
            <v>(+)-α-Lipoic acid</v>
          </cell>
        </row>
        <row r="1727">
          <cell r="A1727" t="str">
            <v>S3999</v>
          </cell>
          <cell r="B1727" t="str">
            <v>α-santonin</v>
          </cell>
        </row>
        <row r="1728">
          <cell r="A1728" t="str">
            <v>S4000</v>
          </cell>
          <cell r="B1728" t="str">
            <v>Pergolide Mesylate</v>
          </cell>
        </row>
        <row r="1729">
          <cell r="A1729" t="str">
            <v>S4001</v>
          </cell>
          <cell r="B1729" t="str">
            <v>Cabozantinib malate (XL184)</v>
          </cell>
        </row>
        <row r="1730">
          <cell r="A1730" t="str">
            <v>S4002</v>
          </cell>
          <cell r="B1730" t="str">
            <v>Sitagliptin phosphate monohydrate</v>
          </cell>
        </row>
        <row r="1731">
          <cell r="A1731" t="str">
            <v>S4003</v>
          </cell>
          <cell r="B1731" t="str">
            <v>Lithocholic acid</v>
          </cell>
        </row>
        <row r="1732">
          <cell r="A1732" t="str">
            <v>S4004</v>
          </cell>
          <cell r="B1732" t="str">
            <v>Ethambutol 2HCl</v>
          </cell>
        </row>
        <row r="1733">
          <cell r="A1733" t="str">
            <v>S4007</v>
          </cell>
          <cell r="B1733" t="str">
            <v>Pentamidine isethionate</v>
          </cell>
        </row>
        <row r="1734">
          <cell r="A1734" t="str">
            <v>S4009</v>
          </cell>
          <cell r="B1734" t="str">
            <v>Mirabegron</v>
          </cell>
        </row>
        <row r="1735">
          <cell r="A1735" t="str">
            <v>S4010</v>
          </cell>
          <cell r="B1735" t="str">
            <v>Acebutolol HCl</v>
          </cell>
        </row>
        <row r="1736">
          <cell r="A1736" t="str">
            <v>S4011</v>
          </cell>
          <cell r="B1736" t="str">
            <v>Ampiroxicam</v>
          </cell>
        </row>
        <row r="1737">
          <cell r="A1737" t="str">
            <v>S4012</v>
          </cell>
          <cell r="B1737" t="str">
            <v>Desloratadine</v>
          </cell>
        </row>
        <row r="1738">
          <cell r="A1738" t="str">
            <v>S4014</v>
          </cell>
          <cell r="B1738" t="str">
            <v>Hyoscyamine</v>
          </cell>
        </row>
        <row r="1739">
          <cell r="A1739" t="str">
            <v>S4015</v>
          </cell>
          <cell r="B1739" t="str">
            <v>Cyclamic  acid</v>
          </cell>
        </row>
        <row r="1740">
          <cell r="A1740" t="str">
            <v>S4016</v>
          </cell>
          <cell r="B1740" t="str">
            <v>Ouabain</v>
          </cell>
        </row>
        <row r="1741">
          <cell r="A1741" t="str">
            <v>S4017</v>
          </cell>
          <cell r="B1741" t="str">
            <v>Allylthiourea</v>
          </cell>
        </row>
        <row r="1742">
          <cell r="A1742" t="str">
            <v>S4018</v>
          </cell>
          <cell r="B1742" t="str">
            <v>Sennoside B</v>
          </cell>
        </row>
        <row r="1743">
          <cell r="A1743" t="str">
            <v>S4019</v>
          </cell>
          <cell r="B1743" t="str">
            <v>Avanafil</v>
          </cell>
        </row>
        <row r="1744">
          <cell r="A1744" t="str">
            <v>S4020</v>
          </cell>
          <cell r="B1744" t="str">
            <v>Sodium Picosulfate</v>
          </cell>
        </row>
        <row r="1745">
          <cell r="A1745" t="str">
            <v>S4021</v>
          </cell>
          <cell r="B1745" t="str">
            <v>Tolcapone</v>
          </cell>
        </row>
        <row r="1746">
          <cell r="A1746" t="str">
            <v>S4022</v>
          </cell>
          <cell r="B1746" t="str">
            <v>Probenecid</v>
          </cell>
        </row>
        <row r="1747">
          <cell r="A1747" t="str">
            <v>S4023</v>
          </cell>
          <cell r="B1747" t="str">
            <v>Procaine HCl</v>
          </cell>
        </row>
        <row r="1748">
          <cell r="A1748" t="str">
            <v>S4024</v>
          </cell>
          <cell r="B1748" t="str">
            <v>Homatropine Methylbromide</v>
          </cell>
        </row>
        <row r="1749">
          <cell r="A1749" t="str">
            <v>S4025</v>
          </cell>
          <cell r="B1749" t="str">
            <v>Homatropine Bromide</v>
          </cell>
        </row>
        <row r="1750">
          <cell r="A1750" t="str">
            <v>S4026</v>
          </cell>
          <cell r="B1750" t="str">
            <v>Hydroxyzine 2HCl</v>
          </cell>
        </row>
        <row r="1751">
          <cell r="A1751" t="str">
            <v>S4031</v>
          </cell>
          <cell r="B1751" t="str">
            <v>Aclidinium Bromide</v>
          </cell>
        </row>
        <row r="1752">
          <cell r="A1752" t="str">
            <v>S4034</v>
          </cell>
          <cell r="B1752" t="str">
            <v>Diphemanil Methylsulfate</v>
          </cell>
        </row>
        <row r="1753">
          <cell r="A1753" t="str">
            <v>S4035</v>
          </cell>
          <cell r="B1753" t="str">
            <v>Vitamin D2</v>
          </cell>
        </row>
        <row r="1754">
          <cell r="A1754" t="str">
            <v>S4037</v>
          </cell>
          <cell r="B1754" t="str">
            <v>Doxapram HCl</v>
          </cell>
        </row>
        <row r="1755">
          <cell r="A1755" t="str">
            <v>S4038</v>
          </cell>
          <cell r="B1755" t="str">
            <v>Dibucaine HCl</v>
          </cell>
        </row>
        <row r="1756">
          <cell r="A1756" t="str">
            <v>S4039</v>
          </cell>
          <cell r="B1756" t="str">
            <v>Methazolamide</v>
          </cell>
        </row>
        <row r="1757">
          <cell r="A1757" t="str">
            <v>S4040</v>
          </cell>
          <cell r="B1757" t="str">
            <v>Norethindrone</v>
          </cell>
        </row>
        <row r="1758">
          <cell r="A1758" t="str">
            <v>S4041</v>
          </cell>
          <cell r="B1758" t="str">
            <v>Olsalazine Sodium</v>
          </cell>
        </row>
        <row r="1759">
          <cell r="A1759" t="str">
            <v>S4042</v>
          </cell>
          <cell r="B1759" t="str">
            <v>Nafcillin Sodium</v>
          </cell>
        </row>
        <row r="1760">
          <cell r="A1760" t="str">
            <v>S4043</v>
          </cell>
          <cell r="B1760" t="str">
            <v>Tetrahydrozoline HCl</v>
          </cell>
        </row>
        <row r="1761">
          <cell r="A1761" t="str">
            <v>S4044</v>
          </cell>
          <cell r="B1761" t="str">
            <v>Toltrazuril</v>
          </cell>
        </row>
        <row r="1762">
          <cell r="A1762" t="str">
            <v>S4045</v>
          </cell>
          <cell r="B1762" t="str">
            <v>Pheniramine Maleate</v>
          </cell>
        </row>
        <row r="1763">
          <cell r="A1763" t="str">
            <v>S4046</v>
          </cell>
          <cell r="B1763" t="str">
            <v>Estradiol Cypionate</v>
          </cell>
        </row>
        <row r="1764">
          <cell r="A1764" t="str">
            <v>S4047</v>
          </cell>
          <cell r="B1764" t="str">
            <v>Bisacodyl</v>
          </cell>
        </row>
        <row r="1765">
          <cell r="A1765" t="str">
            <v>S4048</v>
          </cell>
          <cell r="B1765" t="str">
            <v>Carbimazole</v>
          </cell>
        </row>
        <row r="1766">
          <cell r="A1766" t="str">
            <v>S4049</v>
          </cell>
          <cell r="B1766" t="str">
            <v>Valdecoxib</v>
          </cell>
        </row>
        <row r="1767">
          <cell r="A1767" t="str">
            <v>S4050</v>
          </cell>
          <cell r="B1767" t="str">
            <v>Valganciclovir HCl</v>
          </cell>
        </row>
        <row r="1768">
          <cell r="A1768" t="str">
            <v>S4051</v>
          </cell>
          <cell r="B1768" t="str">
            <v>Nabumetone</v>
          </cell>
        </row>
        <row r="1769">
          <cell r="A1769" t="str">
            <v>S4053</v>
          </cell>
          <cell r="B1769" t="str">
            <v>Sertraline HCl</v>
          </cell>
        </row>
        <row r="1770">
          <cell r="A1770" t="str">
            <v>S4054</v>
          </cell>
          <cell r="B1770" t="str">
            <v>Spironolactone</v>
          </cell>
        </row>
        <row r="1771">
          <cell r="A1771" t="str">
            <v>S4056</v>
          </cell>
          <cell r="B1771" t="str">
            <v>Retapamulin</v>
          </cell>
        </row>
        <row r="1772">
          <cell r="A1772" t="str">
            <v>S4057</v>
          </cell>
          <cell r="B1772" t="str">
            <v>Methyclothiazide</v>
          </cell>
        </row>
        <row r="1773">
          <cell r="A1773" t="str">
            <v>S4058</v>
          </cell>
          <cell r="B1773" t="str">
            <v>Ropivacaine HCl</v>
          </cell>
        </row>
        <row r="1774">
          <cell r="A1774" t="str">
            <v>S4059</v>
          </cell>
          <cell r="B1774" t="str">
            <v>Sodium Nitroprusside Dihydrate</v>
          </cell>
        </row>
        <row r="1775">
          <cell r="A1775" t="str">
            <v>S4060</v>
          </cell>
          <cell r="B1775" t="str">
            <v>Erythromycin Ethylsuccinate</v>
          </cell>
        </row>
        <row r="1776">
          <cell r="A1776" t="str">
            <v>S4061</v>
          </cell>
          <cell r="B1776" t="str">
            <v>Levobupivacaine HCl</v>
          </cell>
        </row>
        <row r="1777">
          <cell r="A1777" t="str">
            <v>S4062</v>
          </cell>
          <cell r="B1777" t="str">
            <v>Ronidazole</v>
          </cell>
        </row>
        <row r="1778">
          <cell r="A1778" t="str">
            <v>S4063</v>
          </cell>
          <cell r="B1778" t="str">
            <v>cholecalciferol (Vitamin D3)</v>
          </cell>
        </row>
        <row r="1779">
          <cell r="A1779" t="str">
            <v>S4064</v>
          </cell>
          <cell r="B1779" t="str">
            <v>Escitalopram Oxalate</v>
          </cell>
        </row>
        <row r="1780">
          <cell r="A1780" t="str">
            <v>S4065</v>
          </cell>
          <cell r="B1780" t="str">
            <v>Guanabenz Acetate</v>
          </cell>
        </row>
        <row r="1781">
          <cell r="A1781" t="str">
            <v>S4068</v>
          </cell>
          <cell r="B1781" t="str">
            <v>Tinidazole</v>
          </cell>
        </row>
        <row r="1782">
          <cell r="A1782" t="str">
            <v>S4070</v>
          </cell>
          <cell r="B1782" t="str">
            <v>Guanidine HCl</v>
          </cell>
        </row>
        <row r="1783">
          <cell r="A1783" t="str">
            <v>S4071</v>
          </cell>
          <cell r="B1783" t="str">
            <v>Griseofulvin</v>
          </cell>
        </row>
        <row r="1784">
          <cell r="A1784" t="str">
            <v>S4072</v>
          </cell>
          <cell r="B1784" t="str">
            <v>Decamethonium Bromide</v>
          </cell>
        </row>
        <row r="1785">
          <cell r="A1785" t="str">
            <v>S4073</v>
          </cell>
          <cell r="B1785" t="str">
            <v>Sodium 4-Aminosalicylate</v>
          </cell>
        </row>
        <row r="1786">
          <cell r="A1786" t="str">
            <v>S4074</v>
          </cell>
          <cell r="B1786" t="str">
            <v>Sodium Nitrite</v>
          </cell>
        </row>
        <row r="1787">
          <cell r="A1787" t="str">
            <v>S4075</v>
          </cell>
          <cell r="B1787" t="str">
            <v>Zinc Pyrithione</v>
          </cell>
        </row>
        <row r="1788">
          <cell r="A1788" t="str">
            <v>S4076</v>
          </cell>
          <cell r="B1788" t="str">
            <v>Propranolol HCl</v>
          </cell>
        </row>
        <row r="1789">
          <cell r="A1789" t="str">
            <v>S4077</v>
          </cell>
          <cell r="B1789" t="str">
            <v>Mequinol</v>
          </cell>
        </row>
        <row r="1790">
          <cell r="A1790" t="str">
            <v>S4078</v>
          </cell>
          <cell r="B1790" t="str">
            <v>Mefenamic Acid</v>
          </cell>
        </row>
        <row r="1791">
          <cell r="A1791" t="str">
            <v>S4079</v>
          </cell>
          <cell r="B1791" t="str">
            <v>Ticagrelor</v>
          </cell>
        </row>
        <row r="1792">
          <cell r="A1792" t="str">
            <v>S4080</v>
          </cell>
          <cell r="B1792" t="str">
            <v>Triamterene</v>
          </cell>
        </row>
        <row r="1793">
          <cell r="A1793" t="str">
            <v>S4081</v>
          </cell>
          <cell r="B1793" t="str">
            <v>Sulfacetamide Sodium</v>
          </cell>
        </row>
        <row r="1794">
          <cell r="A1794" t="str">
            <v>S4082</v>
          </cell>
          <cell r="B1794" t="str">
            <v>Spiramycin</v>
          </cell>
        </row>
        <row r="1795">
          <cell r="A1795" t="str">
            <v>S4083</v>
          </cell>
          <cell r="B1795" t="str">
            <v>Vitamin A Acetate</v>
          </cell>
        </row>
        <row r="1796">
          <cell r="A1796" t="str">
            <v>S4084</v>
          </cell>
          <cell r="B1796" t="str">
            <v>Lomerizine 2HCl</v>
          </cell>
        </row>
        <row r="1797">
          <cell r="A1797" t="str">
            <v>S4085</v>
          </cell>
          <cell r="B1797" t="str">
            <v>Levobetaxolol HCl</v>
          </cell>
        </row>
        <row r="1798">
          <cell r="A1798" t="str">
            <v>S4086</v>
          </cell>
          <cell r="B1798" t="str">
            <v>Loxapine Succinate</v>
          </cell>
        </row>
        <row r="1799">
          <cell r="A1799" t="str">
            <v>S4088</v>
          </cell>
          <cell r="B1799" t="str">
            <v>Flumethasone</v>
          </cell>
        </row>
        <row r="1800">
          <cell r="A1800" t="str">
            <v>S4089</v>
          </cell>
          <cell r="B1800" t="str">
            <v>Halobetasol Propionate</v>
          </cell>
        </row>
        <row r="1801">
          <cell r="A1801" t="str">
            <v>S4090</v>
          </cell>
          <cell r="B1801" t="str">
            <v>Fenspiride HCl</v>
          </cell>
        </row>
        <row r="1802">
          <cell r="A1802" t="str">
            <v>S4091</v>
          </cell>
          <cell r="B1802" t="str">
            <v>Ifenprodil Tartrate</v>
          </cell>
        </row>
        <row r="1803">
          <cell r="A1803" t="str">
            <v>S4092</v>
          </cell>
          <cell r="B1803" t="str">
            <v>Pramoxine HCl</v>
          </cell>
        </row>
        <row r="1804">
          <cell r="A1804" t="str">
            <v>S4095</v>
          </cell>
          <cell r="B1804" t="str">
            <v>Difluprednate</v>
          </cell>
        </row>
        <row r="1805">
          <cell r="A1805" t="str">
            <v>S4096</v>
          </cell>
          <cell r="B1805" t="str">
            <v>Droperidol</v>
          </cell>
        </row>
        <row r="1806">
          <cell r="A1806" t="str">
            <v>S4098</v>
          </cell>
          <cell r="B1806" t="str">
            <v>Halcinonide</v>
          </cell>
        </row>
        <row r="1807">
          <cell r="A1807" t="str">
            <v>S4099</v>
          </cell>
          <cell r="B1807" t="str">
            <v>Dexlansoprazole</v>
          </cell>
        </row>
        <row r="1808">
          <cell r="A1808" t="str">
            <v>S4100</v>
          </cell>
          <cell r="B1808" t="str">
            <v>Esmolol HCl</v>
          </cell>
        </row>
        <row r="1809">
          <cell r="A1809" t="str">
            <v>S4101</v>
          </cell>
          <cell r="B1809" t="str">
            <v>Voglibose</v>
          </cell>
        </row>
        <row r="1810">
          <cell r="A1810" t="str">
            <v>S4102</v>
          </cell>
          <cell r="B1810" t="str">
            <v>Eprosartan Mesylate</v>
          </cell>
        </row>
        <row r="1811">
          <cell r="A1811" t="str">
            <v>S4104</v>
          </cell>
          <cell r="B1811" t="str">
            <v>Diminazene Aceturate</v>
          </cell>
        </row>
        <row r="1812">
          <cell r="A1812" t="str">
            <v>S4105</v>
          </cell>
          <cell r="B1812" t="str">
            <v>Closantel Sodium</v>
          </cell>
        </row>
        <row r="1813">
          <cell r="A1813" t="str">
            <v>S4106</v>
          </cell>
          <cell r="B1813" t="str">
            <v>Closantel</v>
          </cell>
        </row>
        <row r="1814">
          <cell r="A1814" t="str">
            <v>S4107</v>
          </cell>
          <cell r="B1814" t="str">
            <v>Clofazimine</v>
          </cell>
        </row>
        <row r="1815">
          <cell r="A1815" t="str">
            <v>S4110</v>
          </cell>
          <cell r="B1815" t="str">
            <v>Estradiol Benzoate</v>
          </cell>
        </row>
        <row r="1816">
          <cell r="A1816" t="str">
            <v>S4111</v>
          </cell>
          <cell r="B1816" t="str">
            <v>Dicloxacillin Sodium</v>
          </cell>
        </row>
        <row r="1817">
          <cell r="A1817" t="str">
            <v>S4112</v>
          </cell>
          <cell r="B1817" t="str">
            <v>Desvenlafaxine Succinate</v>
          </cell>
        </row>
        <row r="1818">
          <cell r="A1818" t="str">
            <v>S4113</v>
          </cell>
          <cell r="B1818" t="str">
            <v>Desvenlafaxine</v>
          </cell>
        </row>
        <row r="1819">
          <cell r="A1819" t="str">
            <v>S4114</v>
          </cell>
          <cell r="B1819" t="str">
            <v>Triclabendazole</v>
          </cell>
        </row>
        <row r="1820">
          <cell r="A1820" t="str">
            <v>S4116</v>
          </cell>
          <cell r="B1820" t="str">
            <v>Isovaleramide</v>
          </cell>
        </row>
        <row r="1821">
          <cell r="A1821" t="str">
            <v>S4118</v>
          </cell>
          <cell r="B1821" t="str">
            <v>Histamine 2HCl</v>
          </cell>
        </row>
        <row r="1822">
          <cell r="A1822" t="str">
            <v>S4119</v>
          </cell>
          <cell r="B1822" t="str">
            <v>Pefloxacin Mesylate Dihydrate</v>
          </cell>
        </row>
        <row r="1823">
          <cell r="A1823" t="str">
            <v>S4120</v>
          </cell>
          <cell r="B1823" t="str">
            <v>Sulconazole Nitrate</v>
          </cell>
        </row>
        <row r="1824">
          <cell r="A1824" t="str">
            <v>S4122</v>
          </cell>
          <cell r="B1824" t="str">
            <v>Tilmicosin</v>
          </cell>
        </row>
        <row r="1825">
          <cell r="A1825" t="str">
            <v>S4123</v>
          </cell>
          <cell r="B1825" t="str">
            <v>Timolol Maleate</v>
          </cell>
        </row>
        <row r="1826">
          <cell r="A1826" t="str">
            <v>S4124</v>
          </cell>
          <cell r="B1826" t="str">
            <v>Tolazoline HCl</v>
          </cell>
        </row>
        <row r="1827">
          <cell r="A1827" t="str">
            <v>S4125</v>
          </cell>
          <cell r="B1827" t="str">
            <v>Sodium Phenylbutyrate</v>
          </cell>
        </row>
        <row r="1828">
          <cell r="A1828" t="str">
            <v>S4128</v>
          </cell>
          <cell r="B1828" t="str">
            <v>Troxipide</v>
          </cell>
        </row>
        <row r="1829">
          <cell r="A1829" t="str">
            <v>S4131</v>
          </cell>
          <cell r="B1829" t="str">
            <v>Levodropropizine</v>
          </cell>
        </row>
        <row r="1830">
          <cell r="A1830" t="str">
            <v>S4132</v>
          </cell>
          <cell r="B1830" t="str">
            <v>Deoxyarbutin</v>
          </cell>
        </row>
        <row r="1831">
          <cell r="A1831" t="str">
            <v>S4135</v>
          </cell>
          <cell r="B1831" t="str">
            <v>Clorprenaline HCl</v>
          </cell>
        </row>
        <row r="1832">
          <cell r="A1832" t="str">
            <v>S4136</v>
          </cell>
          <cell r="B1832" t="str">
            <v>Carprofen</v>
          </cell>
        </row>
        <row r="1833">
          <cell r="A1833" t="str">
            <v>S4138</v>
          </cell>
          <cell r="B1833" t="str">
            <v>Dropropizine</v>
          </cell>
        </row>
        <row r="1834">
          <cell r="A1834" t="str">
            <v>S4139</v>
          </cell>
          <cell r="B1834" t="str">
            <v>Cyclizine 2HCl</v>
          </cell>
        </row>
        <row r="1835">
          <cell r="A1835" t="str">
            <v>S4141</v>
          </cell>
          <cell r="B1835" t="str">
            <v>Dinitolmide</v>
          </cell>
        </row>
        <row r="1836">
          <cell r="A1836" t="str">
            <v>S4143</v>
          </cell>
          <cell r="B1836" t="str">
            <v>Pentoxyverine Citrate</v>
          </cell>
        </row>
        <row r="1837">
          <cell r="A1837" t="str">
            <v>S4147</v>
          </cell>
          <cell r="B1837" t="str">
            <v>Azithromycin Dihydrate</v>
          </cell>
        </row>
        <row r="1838">
          <cell r="A1838" t="str">
            <v>S4148</v>
          </cell>
          <cell r="B1838" t="str">
            <v>Ampicillin Trihydrate</v>
          </cell>
        </row>
        <row r="1839">
          <cell r="A1839" t="str">
            <v>S4149</v>
          </cell>
          <cell r="B1839" t="str">
            <v>Amfenac Sodium Monohydrate</v>
          </cell>
        </row>
        <row r="1840">
          <cell r="A1840" t="str">
            <v>S4151</v>
          </cell>
          <cell r="B1840" t="str">
            <v>Penfluridol</v>
          </cell>
        </row>
        <row r="1841">
          <cell r="A1841" t="str">
            <v>S4152</v>
          </cell>
          <cell r="B1841" t="str">
            <v>Ethamsylate</v>
          </cell>
        </row>
        <row r="1842">
          <cell r="A1842" t="str">
            <v>S4155</v>
          </cell>
          <cell r="B1842" t="str">
            <v>Chlorzoxazone</v>
          </cell>
        </row>
        <row r="1843">
          <cell r="A1843" t="str">
            <v>S4159</v>
          </cell>
          <cell r="B1843" t="str">
            <v>Bezafibrate</v>
          </cell>
        </row>
        <row r="1844">
          <cell r="A1844" t="str">
            <v>S4160</v>
          </cell>
          <cell r="B1844" t="str">
            <v>Penicillin G Sodium</v>
          </cell>
        </row>
        <row r="1845">
          <cell r="A1845" t="str">
            <v>S4161</v>
          </cell>
          <cell r="B1845" t="str">
            <v>Benzoic Acid</v>
          </cell>
        </row>
        <row r="1846">
          <cell r="A1846" t="str">
            <v>S4162</v>
          </cell>
          <cell r="B1846" t="str">
            <v>Benzethonium Chloride</v>
          </cell>
        </row>
        <row r="1847">
          <cell r="A1847" t="str">
            <v>S4163</v>
          </cell>
          <cell r="B1847" t="str">
            <v>Doxycycline Hyclate</v>
          </cell>
        </row>
        <row r="1848">
          <cell r="A1848" t="str">
            <v>S4164</v>
          </cell>
          <cell r="B1848" t="str">
            <v>Doxofylline</v>
          </cell>
        </row>
        <row r="1849">
          <cell r="A1849" t="str">
            <v>S4165</v>
          </cell>
          <cell r="B1849" t="str">
            <v>Benzydamine HCl</v>
          </cell>
        </row>
        <row r="1850">
          <cell r="A1850" t="str">
            <v>S4166</v>
          </cell>
          <cell r="B1850" t="str">
            <v>Chlorpropamide</v>
          </cell>
        </row>
        <row r="1851">
          <cell r="A1851" t="str">
            <v>S4167</v>
          </cell>
          <cell r="B1851" t="str">
            <v>Cyromazine</v>
          </cell>
        </row>
        <row r="1852">
          <cell r="A1852" t="str">
            <v>S4169</v>
          </cell>
          <cell r="B1852" t="str">
            <v>Teriflunomide</v>
          </cell>
        </row>
        <row r="1853">
          <cell r="A1853" t="str">
            <v>S4170</v>
          </cell>
          <cell r="B1853" t="str">
            <v>Coumarin</v>
          </cell>
        </row>
        <row r="1854">
          <cell r="A1854" t="str">
            <v>S4171</v>
          </cell>
          <cell r="B1854" t="str">
            <v>Choline Chloride</v>
          </cell>
        </row>
        <row r="1855">
          <cell r="A1855" t="str">
            <v>S4172</v>
          </cell>
          <cell r="B1855" t="str">
            <v>Cetylpyridinium Chloride</v>
          </cell>
        </row>
        <row r="1856">
          <cell r="A1856" t="str">
            <v>S4173</v>
          </cell>
          <cell r="B1856" t="str">
            <v>1-Hexadecanol</v>
          </cell>
        </row>
        <row r="1857">
          <cell r="A1857" t="str">
            <v>S4175</v>
          </cell>
          <cell r="B1857" t="str">
            <v>Sulfaguanidine</v>
          </cell>
        </row>
        <row r="1858">
          <cell r="A1858" t="str">
            <v>S4176</v>
          </cell>
          <cell r="B1858" t="str">
            <v>Trometamol</v>
          </cell>
        </row>
        <row r="1859">
          <cell r="A1859" t="str">
            <v>S4177</v>
          </cell>
          <cell r="B1859" t="str">
            <v>Uracil</v>
          </cell>
        </row>
        <row r="1860">
          <cell r="A1860" t="str">
            <v>S4178</v>
          </cell>
          <cell r="B1860" t="str">
            <v>Climbazole</v>
          </cell>
        </row>
        <row r="1861">
          <cell r="A1861" t="str">
            <v>S4179</v>
          </cell>
          <cell r="B1861" t="str">
            <v>Mezlocillin Sodium</v>
          </cell>
        </row>
        <row r="1862">
          <cell r="A1862" t="str">
            <v>S4181</v>
          </cell>
          <cell r="B1862" t="str">
            <v>Nicardipine HCl</v>
          </cell>
        </row>
        <row r="1863">
          <cell r="A1863" t="str">
            <v>S4182</v>
          </cell>
          <cell r="B1863" t="str">
            <v>Nifuroxazide</v>
          </cell>
        </row>
        <row r="1864">
          <cell r="A1864" t="str">
            <v>S4184</v>
          </cell>
          <cell r="B1864" t="str">
            <v>Penciclovir</v>
          </cell>
        </row>
        <row r="1865">
          <cell r="A1865" t="str">
            <v>S4185</v>
          </cell>
          <cell r="B1865" t="str">
            <v>Tiratricol</v>
          </cell>
        </row>
        <row r="1866">
          <cell r="A1866" t="str">
            <v>S4186</v>
          </cell>
          <cell r="B1866" t="str">
            <v>Domiphen Bromide</v>
          </cell>
        </row>
        <row r="1867">
          <cell r="A1867" t="str">
            <v>S4187</v>
          </cell>
          <cell r="B1867" t="str">
            <v>Salicylanilide</v>
          </cell>
        </row>
        <row r="1868">
          <cell r="A1868" t="str">
            <v>S4188</v>
          </cell>
          <cell r="B1868" t="str">
            <v>Sasapyrine</v>
          </cell>
        </row>
        <row r="1869">
          <cell r="A1869" t="str">
            <v>S4189</v>
          </cell>
          <cell r="B1869" t="str">
            <v>Cyclandelate</v>
          </cell>
        </row>
        <row r="1870">
          <cell r="A1870" t="str">
            <v>S4190</v>
          </cell>
          <cell r="B1870" t="str">
            <v>Cinchophen</v>
          </cell>
        </row>
        <row r="1871">
          <cell r="A1871" t="str">
            <v>S4191</v>
          </cell>
          <cell r="B1871" t="str">
            <v>Betamipron</v>
          </cell>
        </row>
        <row r="1872">
          <cell r="A1872" t="str">
            <v>S4192</v>
          </cell>
          <cell r="B1872" t="str">
            <v>Chlorquinaldol</v>
          </cell>
        </row>
        <row r="1873">
          <cell r="A1873" t="str">
            <v>S4194</v>
          </cell>
          <cell r="B1873" t="str">
            <v>Azaguanine-8</v>
          </cell>
        </row>
        <row r="1874">
          <cell r="A1874" t="str">
            <v>S4195</v>
          </cell>
          <cell r="B1874" t="str">
            <v>Broxyquinoline</v>
          </cell>
        </row>
        <row r="1875">
          <cell r="A1875" t="str">
            <v>S4196</v>
          </cell>
          <cell r="B1875" t="str">
            <v>Ethacridine lactate monohydrate</v>
          </cell>
        </row>
        <row r="1876">
          <cell r="A1876" t="str">
            <v>S4197</v>
          </cell>
          <cell r="B1876" t="str">
            <v>Bemegride</v>
          </cell>
        </row>
        <row r="1877">
          <cell r="A1877" t="str">
            <v>S4198</v>
          </cell>
          <cell r="B1877" t="str">
            <v>Aminothiazole</v>
          </cell>
        </row>
        <row r="1878">
          <cell r="A1878" t="str">
            <v>S4199</v>
          </cell>
          <cell r="B1878" t="str">
            <v>Antazoline HCl</v>
          </cell>
        </row>
        <row r="1879">
          <cell r="A1879" t="str">
            <v>S4200</v>
          </cell>
          <cell r="B1879" t="str">
            <v>Tolperisone HCl</v>
          </cell>
        </row>
        <row r="1880">
          <cell r="A1880" t="str">
            <v>S4201</v>
          </cell>
          <cell r="B1880" t="str">
            <v>Florfenicol</v>
          </cell>
        </row>
        <row r="1881">
          <cell r="A1881" t="str">
            <v>S4202</v>
          </cell>
          <cell r="B1881" t="str">
            <v>Verapamil HCl</v>
          </cell>
        </row>
        <row r="1882">
          <cell r="A1882" t="str">
            <v>S4203</v>
          </cell>
          <cell r="B1882" t="str">
            <v>Furaltadone HCl</v>
          </cell>
        </row>
        <row r="1883">
          <cell r="A1883" t="str">
            <v>S4204</v>
          </cell>
          <cell r="B1883" t="str">
            <v>Isosorbide</v>
          </cell>
        </row>
        <row r="1884">
          <cell r="A1884" t="str">
            <v>S4205</v>
          </cell>
          <cell r="B1884" t="str">
            <v>Dibenzothiophene</v>
          </cell>
        </row>
        <row r="1885">
          <cell r="A1885" t="str">
            <v>S4206</v>
          </cell>
          <cell r="B1885" t="str">
            <v>Cysteamine HCl</v>
          </cell>
        </row>
        <row r="1886">
          <cell r="A1886" t="str">
            <v>S4207</v>
          </cell>
          <cell r="B1886" t="str">
            <v>Clofibric Acid</v>
          </cell>
        </row>
        <row r="1887">
          <cell r="A1887" t="str">
            <v>S4208</v>
          </cell>
          <cell r="B1887" t="str">
            <v>Chromocarb</v>
          </cell>
        </row>
        <row r="1888">
          <cell r="A1888" t="str">
            <v>S4209</v>
          </cell>
          <cell r="B1888" t="str">
            <v>Chlorocresol</v>
          </cell>
        </row>
        <row r="1889">
          <cell r="A1889" t="str">
            <v>S4210</v>
          </cell>
          <cell r="B1889" t="str">
            <v>Benzocaine</v>
          </cell>
        </row>
        <row r="1890">
          <cell r="A1890" t="str">
            <v>S4211</v>
          </cell>
          <cell r="B1890" t="str">
            <v>Montelukast Sodium</v>
          </cell>
        </row>
        <row r="1891">
          <cell r="A1891" t="str">
            <v>S4212</v>
          </cell>
          <cell r="B1891" t="str">
            <v>Tenatoprazole</v>
          </cell>
        </row>
        <row r="1892">
          <cell r="A1892" t="str">
            <v>S4213</v>
          </cell>
          <cell r="B1892" t="str">
            <v>Dirithromycin</v>
          </cell>
        </row>
        <row r="1893">
          <cell r="A1893" t="str">
            <v>S4214</v>
          </cell>
          <cell r="B1893" t="str">
            <v>Sucralose</v>
          </cell>
        </row>
        <row r="1894">
          <cell r="A1894" t="str">
            <v>S4216</v>
          </cell>
          <cell r="B1894" t="str">
            <v>Valnemulin HCl</v>
          </cell>
        </row>
        <row r="1895">
          <cell r="A1895" t="str">
            <v>S4217</v>
          </cell>
          <cell r="B1895" t="str">
            <v>Liothyronine Sodium</v>
          </cell>
        </row>
        <row r="1896">
          <cell r="A1896" t="str">
            <v>S4219</v>
          </cell>
          <cell r="B1896" t="str">
            <v>Azaperone</v>
          </cell>
        </row>
        <row r="1897">
          <cell r="A1897" t="str">
            <v>S4221</v>
          </cell>
          <cell r="B1897" t="str">
            <v>Benzbromarone</v>
          </cell>
        </row>
        <row r="1898">
          <cell r="A1898" t="str">
            <v>S4222</v>
          </cell>
          <cell r="B1898" t="str">
            <v>Piperacillin Sodium</v>
          </cell>
        </row>
        <row r="1899">
          <cell r="A1899" t="str">
            <v>S4223</v>
          </cell>
          <cell r="B1899" t="str">
            <v>Mevastatin</v>
          </cell>
        </row>
        <row r="1900">
          <cell r="A1900" t="str">
            <v>S4224</v>
          </cell>
          <cell r="B1900" t="str">
            <v>Erythritol</v>
          </cell>
        </row>
        <row r="1901">
          <cell r="A1901" t="str">
            <v>S4225</v>
          </cell>
          <cell r="B1901" t="str">
            <v>Mexiletine HCl</v>
          </cell>
        </row>
        <row r="1902">
          <cell r="A1902" t="str">
            <v>S4227</v>
          </cell>
          <cell r="B1902" t="str">
            <v>Fidaxomicin</v>
          </cell>
        </row>
        <row r="1903">
          <cell r="A1903" t="str">
            <v>S4228</v>
          </cell>
          <cell r="B1903" t="str">
            <v>Fluorometholone Acetate</v>
          </cell>
        </row>
        <row r="1904">
          <cell r="A1904" t="str">
            <v>S4229</v>
          </cell>
          <cell r="B1904" t="str">
            <v>Oxybuprocaine HCl</v>
          </cell>
        </row>
        <row r="1905">
          <cell r="A1905" t="str">
            <v>S4230</v>
          </cell>
          <cell r="B1905" t="str">
            <v>Oxaprozin</v>
          </cell>
        </row>
        <row r="1906">
          <cell r="A1906" t="str">
            <v>S4231</v>
          </cell>
          <cell r="B1906" t="str">
            <v>Pilocarpine HCl</v>
          </cell>
        </row>
        <row r="1907">
          <cell r="A1907" t="str">
            <v>S4232</v>
          </cell>
          <cell r="B1907" t="str">
            <v>Nithiamide</v>
          </cell>
        </row>
        <row r="1908">
          <cell r="A1908" t="str">
            <v>S4233</v>
          </cell>
          <cell r="B1908" t="str">
            <v>Zoxazolamine</v>
          </cell>
        </row>
        <row r="1909">
          <cell r="A1909" t="str">
            <v>S4235</v>
          </cell>
          <cell r="B1909" t="str">
            <v>Phenazopyridine HCl</v>
          </cell>
        </row>
        <row r="1910">
          <cell r="A1910" t="str">
            <v>S4237</v>
          </cell>
          <cell r="B1910" t="str">
            <v>Primaquine Diphosphate</v>
          </cell>
        </row>
        <row r="1911">
          <cell r="A1911" t="str">
            <v>S4238</v>
          </cell>
          <cell r="B1911" t="str">
            <v>Cepharanthine</v>
          </cell>
        </row>
        <row r="1912">
          <cell r="A1912" t="str">
            <v>S4239</v>
          </cell>
          <cell r="B1912" t="str">
            <v>Bergapten</v>
          </cell>
        </row>
        <row r="1913">
          <cell r="A1913" t="str">
            <v>S4240</v>
          </cell>
          <cell r="B1913" t="str">
            <v>Doxylamine Succinate</v>
          </cell>
        </row>
        <row r="1914">
          <cell r="A1914" t="str">
            <v>S4242</v>
          </cell>
          <cell r="B1914" t="str">
            <v>Cetrimonium Bromide (CTAB)</v>
          </cell>
        </row>
        <row r="1915">
          <cell r="A1915" t="str">
            <v>S4243</v>
          </cell>
          <cell r="B1915" t="str">
            <v>Deoxycorticosterone acetate</v>
          </cell>
        </row>
        <row r="1916">
          <cell r="A1916" t="str">
            <v>S4244</v>
          </cell>
          <cell r="B1916" t="str">
            <v>Serotonin HCl</v>
          </cell>
        </row>
        <row r="1917">
          <cell r="A1917" t="str">
            <v>S4246</v>
          </cell>
          <cell r="B1917" t="str">
            <v>Tranylcypromine (2-PCPA) HCl</v>
          </cell>
        </row>
        <row r="1918">
          <cell r="A1918" t="str">
            <v>S4247</v>
          </cell>
          <cell r="B1918" t="str">
            <v>Prucalopride Succinate</v>
          </cell>
        </row>
        <row r="1919">
          <cell r="A1919" t="str">
            <v>S4248</v>
          </cell>
          <cell r="B1919" t="str">
            <v>Bromfenac Sodium</v>
          </cell>
        </row>
        <row r="1920">
          <cell r="A1920" t="str">
            <v>S4249</v>
          </cell>
          <cell r="B1920" t="str">
            <v>Flopropione</v>
          </cell>
        </row>
        <row r="1921">
          <cell r="A1921" t="str">
            <v>S4250</v>
          </cell>
          <cell r="B1921" t="str">
            <v>Sulfamethoxypyridazine</v>
          </cell>
        </row>
        <row r="1922">
          <cell r="A1922" t="str">
            <v>S4251</v>
          </cell>
          <cell r="B1922" t="str">
            <v>Phenothiazine</v>
          </cell>
        </row>
        <row r="1923">
          <cell r="A1923" t="str">
            <v>S4252</v>
          </cell>
          <cell r="B1923" t="str">
            <v>Mechlorethamine HCl</v>
          </cell>
        </row>
        <row r="1924">
          <cell r="A1924" t="str">
            <v>S4253</v>
          </cell>
          <cell r="B1924" t="str">
            <v>Epinastine HCl</v>
          </cell>
        </row>
        <row r="1925">
          <cell r="A1925" t="str">
            <v>S4255</v>
          </cell>
          <cell r="B1925" t="str">
            <v>Quinacrine 2HCl</v>
          </cell>
        </row>
        <row r="1926">
          <cell r="A1926" t="str">
            <v>S4256</v>
          </cell>
          <cell r="B1926" t="str">
            <v>Buspirone HCl</v>
          </cell>
        </row>
        <row r="1927">
          <cell r="A1927" t="str">
            <v>S4257</v>
          </cell>
          <cell r="B1927" t="str">
            <v>Alizapride HCl</v>
          </cell>
        </row>
        <row r="1928">
          <cell r="A1928" t="str">
            <v>S4258</v>
          </cell>
          <cell r="B1928" t="str">
            <v>Luliconazole</v>
          </cell>
        </row>
        <row r="1929">
          <cell r="A1929" t="str">
            <v>S4259</v>
          </cell>
          <cell r="B1929" t="str">
            <v>Vilazodone HCl</v>
          </cell>
        </row>
        <row r="1930">
          <cell r="A1930" t="str">
            <v>S4260</v>
          </cell>
          <cell r="B1930" t="str">
            <v>Tamibarotene</v>
          </cell>
        </row>
        <row r="1931">
          <cell r="A1931" t="str">
            <v>S4261</v>
          </cell>
          <cell r="B1931" t="str">
            <v>EUK 134</v>
          </cell>
        </row>
        <row r="1932">
          <cell r="A1932" t="str">
            <v>S4263</v>
          </cell>
          <cell r="B1932" t="str">
            <v>Efaproxiral Sodium</v>
          </cell>
        </row>
        <row r="1933">
          <cell r="A1933" t="str">
            <v>S4264</v>
          </cell>
          <cell r="B1933" t="str">
            <v>Etofibrate</v>
          </cell>
        </row>
        <row r="1934">
          <cell r="A1934" t="str">
            <v>S4265</v>
          </cell>
          <cell r="B1934" t="str">
            <v>Nicaraven</v>
          </cell>
        </row>
        <row r="1935">
          <cell r="A1935" t="str">
            <v>S4266</v>
          </cell>
          <cell r="B1935" t="str">
            <v>Brimonidine Tartrate</v>
          </cell>
        </row>
        <row r="1936">
          <cell r="A1936" t="str">
            <v>S4267</v>
          </cell>
          <cell r="B1936" t="str">
            <v>Diacerein</v>
          </cell>
        </row>
        <row r="1937">
          <cell r="A1937" t="str">
            <v>S4268</v>
          </cell>
          <cell r="B1937" t="str">
            <v>Flufenamic acid</v>
          </cell>
        </row>
        <row r="1938">
          <cell r="A1938" t="str">
            <v>S4269</v>
          </cell>
          <cell r="B1938" t="str">
            <v>Vinorelbine Tartrate</v>
          </cell>
        </row>
        <row r="1939">
          <cell r="A1939" t="str">
            <v>S4270</v>
          </cell>
          <cell r="B1939" t="str">
            <v>Oxiracetam</v>
          </cell>
        </row>
        <row r="1940">
          <cell r="A1940" t="str">
            <v>S4274</v>
          </cell>
          <cell r="B1940" t="str">
            <v>Rotigotine</v>
          </cell>
        </row>
        <row r="1941">
          <cell r="A1941" t="str">
            <v>S4277</v>
          </cell>
          <cell r="B1941" t="str">
            <v>Bambuterol HCl</v>
          </cell>
        </row>
        <row r="1942">
          <cell r="A1942" t="str">
            <v>S4278</v>
          </cell>
          <cell r="B1942" t="str">
            <v>Carteolol HCl</v>
          </cell>
        </row>
        <row r="1943">
          <cell r="A1943" t="str">
            <v>S4279</v>
          </cell>
          <cell r="B1943" t="str">
            <v>Demeclocycline HCl</v>
          </cell>
        </row>
        <row r="1944">
          <cell r="A1944" t="str">
            <v>S4280</v>
          </cell>
          <cell r="B1944" t="str">
            <v>Meclofenoxate (Centrophenoxine) HCl</v>
          </cell>
        </row>
        <row r="1945">
          <cell r="A1945" t="str">
            <v>S4281</v>
          </cell>
          <cell r="B1945" t="str">
            <v>Tasimelteon</v>
          </cell>
        </row>
        <row r="1946">
          <cell r="A1946" t="str">
            <v>S4282</v>
          </cell>
          <cell r="B1946" t="str">
            <v>Nelfinavir Mesylate</v>
          </cell>
        </row>
        <row r="1947">
          <cell r="A1947" t="str">
            <v>S4283</v>
          </cell>
          <cell r="B1947" t="str">
            <v>Cyclobenzaprine HCl</v>
          </cell>
        </row>
        <row r="1948">
          <cell r="A1948" t="str">
            <v>S4284</v>
          </cell>
          <cell r="B1948" t="str">
            <v>Chloroprocaine HCl</v>
          </cell>
        </row>
        <row r="1949">
          <cell r="A1949" t="str">
            <v>S4285</v>
          </cell>
          <cell r="B1949" t="str">
            <v>Ospemifene</v>
          </cell>
        </row>
        <row r="1950">
          <cell r="A1950" t="str">
            <v>S4286</v>
          </cell>
          <cell r="B1950" t="str">
            <v>Anidulafungin (LY303366)</v>
          </cell>
        </row>
        <row r="1951">
          <cell r="A1951" t="str">
            <v>S4288</v>
          </cell>
          <cell r="B1951" t="str">
            <v>Chloroambucil</v>
          </cell>
        </row>
        <row r="1952">
          <cell r="A1952" t="str">
            <v>S4289</v>
          </cell>
          <cell r="B1952" t="str">
            <v>Metoclopramide HCl</v>
          </cell>
        </row>
        <row r="1953">
          <cell r="A1953" t="str">
            <v>S4290</v>
          </cell>
          <cell r="B1953" t="str">
            <v>Digoxin</v>
          </cell>
        </row>
        <row r="1954">
          <cell r="A1954" t="str">
            <v>S4291</v>
          </cell>
          <cell r="B1954" t="str">
            <v>Labetalol HCl</v>
          </cell>
        </row>
        <row r="1955">
          <cell r="A1955" t="str">
            <v>S4292</v>
          </cell>
          <cell r="B1955" t="str">
            <v>Diphenidol HCl</v>
          </cell>
        </row>
        <row r="1956">
          <cell r="A1956" t="str">
            <v>S4293</v>
          </cell>
          <cell r="B1956" t="str">
            <v>Promethazine HCl</v>
          </cell>
        </row>
        <row r="1957">
          <cell r="A1957" t="str">
            <v>S4294</v>
          </cell>
          <cell r="B1957" t="str">
            <v>Procainamide HCl</v>
          </cell>
        </row>
        <row r="1958">
          <cell r="A1958" t="str">
            <v>S4295</v>
          </cell>
          <cell r="B1958" t="str">
            <v>Meclofenamate Sodium</v>
          </cell>
        </row>
        <row r="1959">
          <cell r="A1959" t="str">
            <v>S4296</v>
          </cell>
          <cell r="B1959" t="str">
            <v>Salmeterol Xinafoate</v>
          </cell>
        </row>
        <row r="1960">
          <cell r="A1960" t="str">
            <v>S4297</v>
          </cell>
          <cell r="B1960" t="str">
            <v>Mupirocin</v>
          </cell>
        </row>
        <row r="1961">
          <cell r="A1961" t="str">
            <v>S4299</v>
          </cell>
          <cell r="B1961" t="str">
            <v>Dicoumarol</v>
          </cell>
        </row>
        <row r="1962">
          <cell r="A1962" t="str">
            <v>S4301</v>
          </cell>
          <cell r="B1962" t="str">
            <v>(R)-(+)-Atenolol HCl</v>
          </cell>
        </row>
        <row r="1963">
          <cell r="A1963" t="str">
            <v>S4303</v>
          </cell>
          <cell r="B1963" t="str">
            <v>9-Aminoacridine</v>
          </cell>
        </row>
        <row r="1964">
          <cell r="A1964" t="str">
            <v>S4304</v>
          </cell>
          <cell r="B1964" t="str">
            <v>Anisindione</v>
          </cell>
        </row>
        <row r="1965">
          <cell r="A1965" t="str">
            <v>S4305</v>
          </cell>
          <cell r="B1965" t="str">
            <v>Anisotropine Methylbromide</v>
          </cell>
        </row>
        <row r="1966">
          <cell r="A1966" t="str">
            <v>S4307</v>
          </cell>
          <cell r="B1966" t="str">
            <v>Auranofin</v>
          </cell>
        </row>
        <row r="1967">
          <cell r="A1967" t="str">
            <v>S4308</v>
          </cell>
          <cell r="B1967" t="str">
            <v>Benzthiazide</v>
          </cell>
        </row>
        <row r="1968">
          <cell r="A1968" t="str">
            <v>S4309</v>
          </cell>
          <cell r="B1968" t="str">
            <v>Bromocriptine Mesylate</v>
          </cell>
        </row>
        <row r="1969">
          <cell r="A1969" t="str">
            <v>S4312</v>
          </cell>
          <cell r="B1969" t="str">
            <v>Carbadox</v>
          </cell>
        </row>
        <row r="1970">
          <cell r="A1970" t="str">
            <v>S4315</v>
          </cell>
          <cell r="B1970" t="str">
            <v>Clinafoxacin HCl</v>
          </cell>
        </row>
        <row r="1971">
          <cell r="A1971" t="str">
            <v>S4316</v>
          </cell>
          <cell r="B1971" t="str">
            <v>Clopamide</v>
          </cell>
        </row>
        <row r="1972">
          <cell r="A1972" t="str">
            <v>S4317</v>
          </cell>
          <cell r="B1972" t="str">
            <v>Clorgyline HCl</v>
          </cell>
        </row>
        <row r="1973">
          <cell r="A1973" t="str">
            <v>S4319</v>
          </cell>
          <cell r="B1973" t="str">
            <v>Dibenzepine HCl</v>
          </cell>
        </row>
        <row r="1974">
          <cell r="A1974" t="str">
            <v>S4320</v>
          </cell>
          <cell r="B1974" t="str">
            <v>Dimaprit 2HCl</v>
          </cell>
        </row>
        <row r="1975">
          <cell r="A1975" t="str">
            <v>S4322</v>
          </cell>
          <cell r="B1975" t="str">
            <v>Disopyramide Phosphate</v>
          </cell>
        </row>
        <row r="1976">
          <cell r="A1976" t="str">
            <v>S4326</v>
          </cell>
          <cell r="B1976" t="str">
            <v>Ethoxzolamide</v>
          </cell>
        </row>
        <row r="1977">
          <cell r="A1977" t="str">
            <v>S4329</v>
          </cell>
          <cell r="B1977" t="str">
            <v>Hemicholinium Bromide</v>
          </cell>
        </row>
        <row r="1978">
          <cell r="A1978" t="str">
            <v>S4330</v>
          </cell>
          <cell r="B1978" t="str">
            <v>Isoetharine Mesylate</v>
          </cell>
        </row>
        <row r="1979">
          <cell r="A1979" t="str">
            <v>S4331</v>
          </cell>
          <cell r="B1979" t="str">
            <v>Meclocycline Sulfosalicylate</v>
          </cell>
        </row>
        <row r="1980">
          <cell r="A1980" t="str">
            <v>S4332</v>
          </cell>
          <cell r="B1980" t="str">
            <v>Medrysone</v>
          </cell>
        </row>
        <row r="1981">
          <cell r="A1981" t="str">
            <v>S4333</v>
          </cell>
          <cell r="B1981" t="str">
            <v>Mepiroxol</v>
          </cell>
        </row>
        <row r="1982">
          <cell r="A1982" t="str">
            <v>S4334</v>
          </cell>
          <cell r="B1982" t="str">
            <v>Mesoridazine Besylate</v>
          </cell>
        </row>
        <row r="1983">
          <cell r="A1983" t="str">
            <v>S4335</v>
          </cell>
          <cell r="B1983" t="str">
            <v>Metaproterenol Sulfate</v>
          </cell>
        </row>
        <row r="1984">
          <cell r="A1984" t="str">
            <v>S4336</v>
          </cell>
          <cell r="B1984" t="str">
            <v>Metaraminol Bitartrate</v>
          </cell>
        </row>
        <row r="1985">
          <cell r="A1985" t="str">
            <v>S4338</v>
          </cell>
          <cell r="B1985" t="str">
            <v>Methoxamine HCl</v>
          </cell>
        </row>
        <row r="1986">
          <cell r="A1986" t="str">
            <v>S4339</v>
          </cell>
          <cell r="B1986" t="str">
            <v>Meticrane</v>
          </cell>
        </row>
        <row r="1987">
          <cell r="A1987" t="str">
            <v>S4342</v>
          </cell>
          <cell r="B1987" t="str">
            <v>Nialamide</v>
          </cell>
        </row>
        <row r="1988">
          <cell r="A1988" t="str">
            <v>S4343</v>
          </cell>
          <cell r="B1988" t="str">
            <v>Oxethazaine</v>
          </cell>
        </row>
        <row r="1989">
          <cell r="A1989" t="str">
            <v>S4344</v>
          </cell>
          <cell r="B1989" t="str">
            <v>Oxprenolol HCl</v>
          </cell>
        </row>
        <row r="1990">
          <cell r="A1990" t="str">
            <v>S4345</v>
          </cell>
          <cell r="B1990" t="str">
            <v>Pentoxifylline</v>
          </cell>
        </row>
        <row r="1991">
          <cell r="A1991" t="str">
            <v>S4348</v>
          </cell>
          <cell r="B1991" t="str">
            <v>Piromidic Acid</v>
          </cell>
        </row>
        <row r="1992">
          <cell r="A1992" t="str">
            <v>S4349</v>
          </cell>
          <cell r="B1992" t="str">
            <v>Procyclidine HCl</v>
          </cell>
        </row>
        <row r="1993">
          <cell r="A1993" t="str">
            <v>S4351</v>
          </cell>
          <cell r="B1993" t="str">
            <v>Ractopamine HCl</v>
          </cell>
        </row>
        <row r="1994">
          <cell r="A1994" t="str">
            <v>S4353</v>
          </cell>
          <cell r="B1994" t="str">
            <v>Terfenadine</v>
          </cell>
        </row>
        <row r="1995">
          <cell r="A1995" t="str">
            <v>S4354</v>
          </cell>
          <cell r="B1995" t="str">
            <v>Thiostrepton</v>
          </cell>
        </row>
        <row r="1996">
          <cell r="A1996" t="str">
            <v>S4357</v>
          </cell>
          <cell r="B1996" t="str">
            <v>Tacrine HCl</v>
          </cell>
        </row>
        <row r="1997">
          <cell r="A1997" t="str">
            <v>S4358</v>
          </cell>
          <cell r="B1997" t="str">
            <v>Pimozide</v>
          </cell>
        </row>
        <row r="1998">
          <cell r="A1998" t="str">
            <v>S4359</v>
          </cell>
          <cell r="B1998" t="str">
            <v>Carbachol</v>
          </cell>
        </row>
        <row r="1999">
          <cell r="A1999" t="str">
            <v>S4361</v>
          </cell>
          <cell r="B1999" t="str">
            <v>Cinoxacin</v>
          </cell>
        </row>
        <row r="2000">
          <cell r="A2000" t="str">
            <v>S4362</v>
          </cell>
          <cell r="B2000" t="str">
            <v>Glafenine HCl</v>
          </cell>
        </row>
        <row r="2001">
          <cell r="A2001" t="str">
            <v>S4365</v>
          </cell>
          <cell r="B2001" t="str">
            <v>Phthalylsulfacetamide</v>
          </cell>
        </row>
        <row r="2002">
          <cell r="A2002" t="str">
            <v>S4366</v>
          </cell>
          <cell r="B2002" t="str">
            <v>Pinacidil</v>
          </cell>
        </row>
        <row r="2003">
          <cell r="A2003" t="str">
            <v>S4367</v>
          </cell>
          <cell r="B2003" t="str">
            <v>Suxibuzone</v>
          </cell>
        </row>
        <row r="2004">
          <cell r="A2004" t="str">
            <v>S4368</v>
          </cell>
          <cell r="B2004" t="str">
            <v>Carbenoxolone Sodium</v>
          </cell>
        </row>
        <row r="2005">
          <cell r="A2005" t="str">
            <v>S4373</v>
          </cell>
          <cell r="B2005" t="str">
            <v>Dicyclomine HCl</v>
          </cell>
        </row>
        <row r="2006">
          <cell r="A2006" t="str">
            <v>S4375</v>
          </cell>
          <cell r="B2006" t="str">
            <v>Mepenzolate Bromide</v>
          </cell>
        </row>
        <row r="2007">
          <cell r="A2007" t="str">
            <v>S4376</v>
          </cell>
          <cell r="B2007" t="str">
            <v>Aceclidine HCl</v>
          </cell>
        </row>
        <row r="2008">
          <cell r="A2008" t="str">
            <v>S4377</v>
          </cell>
          <cell r="B2008" t="str">
            <v>Imipramine HCl</v>
          </cell>
        </row>
        <row r="2009">
          <cell r="A2009" t="str">
            <v>S4380</v>
          </cell>
          <cell r="B2009" t="str">
            <v>Nomifensine Maleate</v>
          </cell>
        </row>
        <row r="2010">
          <cell r="A2010" t="str">
            <v>S4381</v>
          </cell>
          <cell r="B2010" t="str">
            <v>Proadifen HCl</v>
          </cell>
        </row>
        <row r="2011">
          <cell r="A2011" t="str">
            <v>S4382</v>
          </cell>
          <cell r="B2011" t="str">
            <v>Pyrilamine Maleate</v>
          </cell>
        </row>
        <row r="2012">
          <cell r="A2012" t="str">
            <v>S4385</v>
          </cell>
          <cell r="B2012" t="str">
            <v>Fosfomycin Tromethamine</v>
          </cell>
        </row>
        <row r="2013">
          <cell r="A2013" t="str">
            <v>S4387</v>
          </cell>
          <cell r="B2013" t="str">
            <v>Bendroflumethiazide</v>
          </cell>
        </row>
        <row r="2014">
          <cell r="A2014" t="str">
            <v>S4388</v>
          </cell>
          <cell r="B2014" t="str">
            <v>Bentiromide</v>
          </cell>
        </row>
        <row r="2015">
          <cell r="A2015" t="str">
            <v>S4389</v>
          </cell>
          <cell r="B2015" t="str">
            <v>Bephenium Hydroxynaphthoate</v>
          </cell>
        </row>
        <row r="2016">
          <cell r="A2016" t="str">
            <v>S4390</v>
          </cell>
          <cell r="B2016" t="str">
            <v>Brucine sulfate salt hydrate</v>
          </cell>
        </row>
        <row r="2017">
          <cell r="A2017" t="str">
            <v>S4391</v>
          </cell>
          <cell r="B2017" t="str">
            <v>Camylofin Chlorhydrate</v>
          </cell>
        </row>
        <row r="2018">
          <cell r="A2018" t="str">
            <v>S4393</v>
          </cell>
          <cell r="B2018" t="str">
            <v>Cephapirin Sodium</v>
          </cell>
        </row>
        <row r="2019">
          <cell r="A2019" t="str">
            <v>S4394</v>
          </cell>
          <cell r="B2019" t="str">
            <v>Clofoctol</v>
          </cell>
        </row>
        <row r="2020">
          <cell r="A2020" t="str">
            <v>S4396</v>
          </cell>
          <cell r="B2020" t="str">
            <v>Digoxigenin</v>
          </cell>
        </row>
        <row r="2021">
          <cell r="A2021" t="str">
            <v>S4397</v>
          </cell>
          <cell r="B2021" t="str">
            <v>Diperodon HCl</v>
          </cell>
        </row>
        <row r="2022">
          <cell r="A2022" t="str">
            <v>S4398</v>
          </cell>
          <cell r="B2022" t="str">
            <v>Isoxicam</v>
          </cell>
        </row>
        <row r="2023">
          <cell r="A2023" t="str">
            <v>S4401</v>
          </cell>
          <cell r="B2023" t="str">
            <v>Nifenazone</v>
          </cell>
        </row>
        <row r="2024">
          <cell r="A2024" t="str">
            <v>S4402</v>
          </cell>
          <cell r="B2024" t="str">
            <v>Oxeladin Citrate</v>
          </cell>
        </row>
        <row r="2025">
          <cell r="A2025" t="str">
            <v>S4404</v>
          </cell>
          <cell r="B2025" t="str">
            <v>Pasiniazid</v>
          </cell>
        </row>
        <row r="2026">
          <cell r="A2026" t="str">
            <v>S4405</v>
          </cell>
          <cell r="B2026" t="str">
            <v>Picrotoxinin</v>
          </cell>
        </row>
        <row r="2027">
          <cell r="A2027" t="str">
            <v>S4406</v>
          </cell>
          <cell r="B2027" t="str">
            <v>Pindolol</v>
          </cell>
        </row>
        <row r="2028">
          <cell r="A2028" t="str">
            <v>S4408</v>
          </cell>
          <cell r="B2028" t="str">
            <v>Procodazole</v>
          </cell>
        </row>
        <row r="2029">
          <cell r="A2029" t="str">
            <v>S4409</v>
          </cell>
          <cell r="B2029" t="str">
            <v>Quipazine Maleate</v>
          </cell>
        </row>
        <row r="2030">
          <cell r="A2030" t="str">
            <v>S4412</v>
          </cell>
          <cell r="B2030" t="str">
            <v>DL-Mevalonic Acid Lactone</v>
          </cell>
        </row>
        <row r="2031">
          <cell r="A2031" t="str">
            <v>S4414</v>
          </cell>
          <cell r="B2031" t="str">
            <v>Sodium 4-aminohippurate Hydrate</v>
          </cell>
        </row>
        <row r="2032">
          <cell r="A2032" t="str">
            <v>S4415</v>
          </cell>
          <cell r="B2032" t="str">
            <v>Misoprostol</v>
          </cell>
        </row>
        <row r="2033">
          <cell r="A2033" t="str">
            <v>S4416</v>
          </cell>
          <cell r="B2033" t="str">
            <v>Trimipramine Maleate</v>
          </cell>
        </row>
        <row r="2034">
          <cell r="A2034" t="str">
            <v>S4420</v>
          </cell>
          <cell r="B2034" t="str">
            <v>Mefloquine HCl</v>
          </cell>
        </row>
        <row r="2035">
          <cell r="A2035" t="str">
            <v>S4422</v>
          </cell>
          <cell r="B2035" t="str">
            <v>Nitenpyram</v>
          </cell>
        </row>
        <row r="2036">
          <cell r="A2036" t="str">
            <v>S4502</v>
          </cell>
          <cell r="B2036" t="str">
            <v>Eltrombopag</v>
          </cell>
        </row>
        <row r="2037">
          <cell r="A2037" t="str">
            <v>S4503</v>
          </cell>
          <cell r="B2037" t="str">
            <v>Calcium D-Panthotenate</v>
          </cell>
        </row>
        <row r="2038">
          <cell r="A2038" t="str">
            <v>S4504</v>
          </cell>
          <cell r="B2038" t="str">
            <v>6-Mercaptopurine (6-MP) Monohydrate</v>
          </cell>
        </row>
        <row r="2039">
          <cell r="A2039" t="str">
            <v>S4505</v>
          </cell>
          <cell r="B2039" t="str">
            <v>Vinblastine sulfate</v>
          </cell>
        </row>
        <row r="2040">
          <cell r="A2040" t="str">
            <v>S4506</v>
          </cell>
          <cell r="B2040" t="str">
            <v>Acetazolamide</v>
          </cell>
        </row>
        <row r="2041">
          <cell r="A2041" t="str">
            <v>S4507</v>
          </cell>
          <cell r="B2041" t="str">
            <v>17-Hydroxyprogesterone</v>
          </cell>
        </row>
        <row r="2042">
          <cell r="A2042" t="str">
            <v>S4508</v>
          </cell>
          <cell r="B2042" t="str">
            <v>2,2,2-Tribromoethanol</v>
          </cell>
        </row>
        <row r="2043">
          <cell r="A2043" t="str">
            <v>S4509</v>
          </cell>
          <cell r="B2043" t="str">
            <v>4-Aminoantipyrine</v>
          </cell>
        </row>
        <row r="2044">
          <cell r="A2044" t="str">
            <v>S4510</v>
          </cell>
          <cell r="B2044" t="str">
            <v>4-Aminobenzoic acid</v>
          </cell>
        </row>
        <row r="2045">
          <cell r="A2045" t="str">
            <v>S4511</v>
          </cell>
          <cell r="B2045" t="str">
            <v>6-Benzylaminopurine</v>
          </cell>
        </row>
        <row r="2046">
          <cell r="A2046" t="str">
            <v>S4512</v>
          </cell>
          <cell r="B2046" t="str">
            <v>Aceglutamide</v>
          </cell>
        </row>
        <row r="2047">
          <cell r="A2047" t="str">
            <v>S4514</v>
          </cell>
          <cell r="B2047" t="str">
            <v>Acetylleucine</v>
          </cell>
        </row>
        <row r="2048">
          <cell r="A2048" t="str">
            <v>S4515</v>
          </cell>
          <cell r="B2048" t="str">
            <v>Ademetionine disulfate tosylate</v>
          </cell>
        </row>
        <row r="2049">
          <cell r="A2049" t="str">
            <v>S4516</v>
          </cell>
          <cell r="B2049" t="str">
            <v>(+)-Camphor</v>
          </cell>
        </row>
        <row r="2050">
          <cell r="A2050" t="str">
            <v>S4517</v>
          </cell>
          <cell r="B2050" t="str">
            <v>Cefotaxime sodium</v>
          </cell>
        </row>
        <row r="2051">
          <cell r="A2051" t="str">
            <v>S4518</v>
          </cell>
          <cell r="B2051" t="str">
            <v>Chloroxylenol</v>
          </cell>
        </row>
        <row r="2052">
          <cell r="A2052" t="str">
            <v>S4520</v>
          </cell>
          <cell r="B2052" t="str">
            <v>2-Aminoheptane</v>
          </cell>
        </row>
        <row r="2053">
          <cell r="A2053" t="str">
            <v>S4521</v>
          </cell>
          <cell r="B2053" t="str">
            <v>DEET</v>
          </cell>
        </row>
        <row r="2054">
          <cell r="A2054" t="str">
            <v>S4522</v>
          </cell>
          <cell r="B2054" t="str">
            <v>Dehydroacetic acid</v>
          </cell>
        </row>
        <row r="2055">
          <cell r="A2055" t="str">
            <v>S4524</v>
          </cell>
          <cell r="B2055" t="str">
            <v>2-Ethoxybenzamide</v>
          </cell>
        </row>
        <row r="2056">
          <cell r="A2056" t="str">
            <v>S4525</v>
          </cell>
          <cell r="B2056" t="str">
            <v>Ethylparaben</v>
          </cell>
        </row>
        <row r="2057">
          <cell r="A2057" t="str">
            <v>S4526</v>
          </cell>
          <cell r="B2057" t="str">
            <v>Fenbufen</v>
          </cell>
        </row>
        <row r="2058">
          <cell r="A2058" t="str">
            <v>S4527</v>
          </cell>
          <cell r="B2058" t="str">
            <v>Fenofibric acid</v>
          </cell>
        </row>
        <row r="2059">
          <cell r="A2059" t="str">
            <v>S4528</v>
          </cell>
          <cell r="B2059" t="str">
            <v>Furazolidone</v>
          </cell>
        </row>
        <row r="2060">
          <cell r="A2060" t="str">
            <v>S4529</v>
          </cell>
          <cell r="B2060" t="str">
            <v>Idramantone</v>
          </cell>
        </row>
        <row r="2061">
          <cell r="A2061" t="str">
            <v>S4530</v>
          </cell>
          <cell r="B2061" t="str">
            <v>i-Inositol</v>
          </cell>
        </row>
        <row r="2062">
          <cell r="A2062" t="str">
            <v>S4532</v>
          </cell>
          <cell r="B2062" t="str">
            <v>Iopamidol</v>
          </cell>
        </row>
        <row r="2063">
          <cell r="A2063" t="str">
            <v>S4534</v>
          </cell>
          <cell r="B2063" t="str">
            <v>6-Acetamidohexanoic acid</v>
          </cell>
        </row>
        <row r="2064">
          <cell r="A2064" t="str">
            <v>S4535</v>
          </cell>
          <cell r="B2064" t="str">
            <v>Methylene Blue</v>
          </cell>
        </row>
        <row r="2065">
          <cell r="A2065" t="str">
            <v>S4536</v>
          </cell>
          <cell r="B2065" t="str">
            <v>Nitrofurantoin</v>
          </cell>
        </row>
        <row r="2066">
          <cell r="A2066" t="str">
            <v>S4538</v>
          </cell>
          <cell r="B2066" t="str">
            <v>Pantoprazole sodium</v>
          </cell>
        </row>
        <row r="2067">
          <cell r="A2067" t="str">
            <v>S4539</v>
          </cell>
          <cell r="B2067" t="str">
            <v>Salicylic acid</v>
          </cell>
        </row>
        <row r="2068">
          <cell r="A2068" t="str">
            <v>S4541</v>
          </cell>
          <cell r="B2068" t="str">
            <v>Triclosan</v>
          </cell>
        </row>
        <row r="2069">
          <cell r="A2069" t="str">
            <v>S4542</v>
          </cell>
          <cell r="B2069" t="str">
            <v>Trihexyphenidyl hydrochloride</v>
          </cell>
        </row>
        <row r="2070">
          <cell r="A2070" t="str">
            <v>S4543</v>
          </cell>
          <cell r="B2070" t="str">
            <v>Trimetazidine dihydrochloride</v>
          </cell>
        </row>
        <row r="2071">
          <cell r="A2071" t="str">
            <v>S4544</v>
          </cell>
          <cell r="B2071" t="str">
            <v>Urethane</v>
          </cell>
        </row>
        <row r="2072">
          <cell r="A2072" t="str">
            <v>S4546</v>
          </cell>
          <cell r="B2072" t="str">
            <v>Xylitol</v>
          </cell>
        </row>
        <row r="2073">
          <cell r="A2073" t="str">
            <v>S4547</v>
          </cell>
          <cell r="B2073" t="str">
            <v>8-Hydroxyquinoline</v>
          </cell>
        </row>
        <row r="2074">
          <cell r="A2074" t="str">
            <v>S4548</v>
          </cell>
          <cell r="B2074" t="str">
            <v>Aminoguanidine hydrochloride</v>
          </cell>
        </row>
        <row r="2075">
          <cell r="A2075" t="str">
            <v>S4550</v>
          </cell>
          <cell r="B2075" t="str">
            <v>Azelaic acid</v>
          </cell>
        </row>
        <row r="2076">
          <cell r="A2076" t="str">
            <v>S4552</v>
          </cell>
          <cell r="B2076" t="str">
            <v>Bithionol</v>
          </cell>
        </row>
        <row r="2077">
          <cell r="A2077" t="str">
            <v>S4553</v>
          </cell>
          <cell r="B2077" t="str">
            <v>Bronopol</v>
          </cell>
        </row>
        <row r="2078">
          <cell r="A2078" t="str">
            <v>S4554</v>
          </cell>
          <cell r="B2078" t="str">
            <v>Bucetin</v>
          </cell>
        </row>
        <row r="2079">
          <cell r="A2079" t="str">
            <v>S4555</v>
          </cell>
          <cell r="B2079" t="str">
            <v>Carsalam</v>
          </cell>
        </row>
        <row r="2080">
          <cell r="A2080" t="str">
            <v>S4556</v>
          </cell>
          <cell r="B2080" t="str">
            <v>Carzenide</v>
          </cell>
        </row>
        <row r="2081">
          <cell r="A2081" t="str">
            <v>S4558</v>
          </cell>
          <cell r="B2081" t="str">
            <v>Citiolone</v>
          </cell>
        </row>
        <row r="2082">
          <cell r="A2082" t="str">
            <v>S4559</v>
          </cell>
          <cell r="B2082" t="str">
            <v>Cloxiquine</v>
          </cell>
        </row>
        <row r="2083">
          <cell r="A2083" t="str">
            <v>S4561</v>
          </cell>
          <cell r="B2083" t="str">
            <v>Danthron</v>
          </cell>
        </row>
        <row r="2084">
          <cell r="A2084" t="str">
            <v>S4562</v>
          </cell>
          <cell r="B2084" t="str">
            <v>Dehydrocholic acid</v>
          </cell>
        </row>
        <row r="2085">
          <cell r="A2085" t="str">
            <v>S4563</v>
          </cell>
          <cell r="B2085" t="str">
            <v>Diatrizoic acid</v>
          </cell>
        </row>
        <row r="2086">
          <cell r="A2086" t="str">
            <v>S4564</v>
          </cell>
          <cell r="B2086" t="str">
            <v>Diethylcarbamazine citrate</v>
          </cell>
        </row>
        <row r="2087">
          <cell r="A2087" t="str">
            <v>S4565</v>
          </cell>
          <cell r="B2087" t="str">
            <v>Diiodohydroxyquinoline</v>
          </cell>
        </row>
        <row r="2088">
          <cell r="A2088" t="str">
            <v>S4566</v>
          </cell>
          <cell r="B2088" t="str">
            <v>DL-Panthenol</v>
          </cell>
        </row>
        <row r="2089">
          <cell r="A2089" t="str">
            <v>S4568</v>
          </cell>
          <cell r="B2089" t="str">
            <v>Ethylvanillin</v>
          </cell>
        </row>
        <row r="2090">
          <cell r="A2090" t="str">
            <v>S4569</v>
          </cell>
          <cell r="B2090" t="str">
            <v>Fluphenazine dihydrochloride</v>
          </cell>
        </row>
        <row r="2091">
          <cell r="A2091" t="str">
            <v>S4570</v>
          </cell>
          <cell r="B2091" t="str">
            <v>Halothane</v>
          </cell>
        </row>
        <row r="2092">
          <cell r="A2092" t="str">
            <v>S4571</v>
          </cell>
          <cell r="B2092" t="str">
            <v>Hexylresorcinol</v>
          </cell>
        </row>
        <row r="2093">
          <cell r="A2093" t="str">
            <v>S4573</v>
          </cell>
          <cell r="B2093" t="str">
            <v>m-Tolyl acetate</v>
          </cell>
        </row>
        <row r="2094">
          <cell r="A2094" t="str">
            <v>S4574</v>
          </cell>
          <cell r="B2094" t="str">
            <v>Piperazine</v>
          </cell>
        </row>
        <row r="2095">
          <cell r="A2095" t="str">
            <v>S4576</v>
          </cell>
          <cell r="B2095" t="str">
            <v>Sulfabenzamide</v>
          </cell>
        </row>
        <row r="2096">
          <cell r="A2096" t="str">
            <v>S4577</v>
          </cell>
          <cell r="B2096" t="str">
            <v>Terpin hydrate</v>
          </cell>
        </row>
        <row r="2097">
          <cell r="A2097" t="str">
            <v>S4578</v>
          </cell>
          <cell r="B2097" t="str">
            <v>Tyloxapol</v>
          </cell>
        </row>
        <row r="2098">
          <cell r="A2098" t="str">
            <v>S4579</v>
          </cell>
          <cell r="B2098" t="str">
            <v>Resorcinol</v>
          </cell>
        </row>
        <row r="2099">
          <cell r="A2099" t="str">
            <v>S4580</v>
          </cell>
          <cell r="B2099" t="str">
            <v>Hydroquinone</v>
          </cell>
        </row>
        <row r="2100">
          <cell r="A2100" t="str">
            <v>S4581</v>
          </cell>
          <cell r="B2100" t="str">
            <v>Triacetin</v>
          </cell>
        </row>
        <row r="2101">
          <cell r="A2101" t="str">
            <v>S4583</v>
          </cell>
          <cell r="B2101" t="str">
            <v>Butamben</v>
          </cell>
        </row>
        <row r="2102">
          <cell r="A2102" t="str">
            <v>S4584</v>
          </cell>
          <cell r="B2102" t="str">
            <v>Butylparaben</v>
          </cell>
        </row>
        <row r="2103">
          <cell r="A2103" t="str">
            <v>S4585</v>
          </cell>
          <cell r="B2103" t="str">
            <v>Succinylsulfathiazole</v>
          </cell>
        </row>
        <row r="2104">
          <cell r="A2104" t="str">
            <v>S4586</v>
          </cell>
          <cell r="B2104" t="str">
            <v>4-Chloro-DL-phenylalanine</v>
          </cell>
        </row>
        <row r="2105">
          <cell r="A2105" t="str">
            <v>S4587</v>
          </cell>
          <cell r="B2105" t="str">
            <v>Pentylenetetrazol</v>
          </cell>
        </row>
        <row r="2106">
          <cell r="A2106" t="str">
            <v>S4588</v>
          </cell>
          <cell r="B2106" t="str">
            <v>Docusate Sodium</v>
          </cell>
        </row>
        <row r="2107">
          <cell r="A2107" t="str">
            <v>S4589</v>
          </cell>
          <cell r="B2107" t="str">
            <v>Amodiaquine dihydrochloride dihydrate</v>
          </cell>
        </row>
        <row r="2108">
          <cell r="A2108" t="str">
            <v>S4590</v>
          </cell>
          <cell r="B2108" t="str">
            <v>Dithranol</v>
          </cell>
        </row>
        <row r="2109">
          <cell r="A2109" t="str">
            <v>S4591</v>
          </cell>
          <cell r="B2109" t="str">
            <v>Nitroxoline</v>
          </cell>
        </row>
        <row r="2110">
          <cell r="A2110" t="str">
            <v>S4593</v>
          </cell>
          <cell r="B2110" t="str">
            <v>Chlormadinone acetate</v>
          </cell>
        </row>
        <row r="2111">
          <cell r="A2111" t="str">
            <v>S4594</v>
          </cell>
          <cell r="B2111" t="str">
            <v>Cephalothin</v>
          </cell>
        </row>
        <row r="2112">
          <cell r="A2112" t="str">
            <v>S4595</v>
          </cell>
          <cell r="B2112" t="str">
            <v>Cefazolin Sodium</v>
          </cell>
        </row>
        <row r="2113">
          <cell r="A2113" t="str">
            <v>S4596</v>
          </cell>
          <cell r="B2113" t="str">
            <v>Cefixime</v>
          </cell>
        </row>
        <row r="2114">
          <cell r="A2114" t="str">
            <v>S4597</v>
          </cell>
          <cell r="B2114" t="str">
            <v>Lercanidipine hydrochloride</v>
          </cell>
        </row>
        <row r="2115">
          <cell r="A2115" t="str">
            <v>S4599</v>
          </cell>
          <cell r="B2115" t="str">
            <v>Benzyl benzoate</v>
          </cell>
        </row>
        <row r="2116">
          <cell r="A2116" t="str">
            <v>S4600</v>
          </cell>
          <cell r="B2116" t="str">
            <v>Benzyl alcohol</v>
          </cell>
        </row>
        <row r="2117">
          <cell r="A2117" t="str">
            <v>S4601</v>
          </cell>
          <cell r="B2117" t="str">
            <v>Clioquinol</v>
          </cell>
        </row>
        <row r="2118">
          <cell r="A2118" t="str">
            <v>S4602</v>
          </cell>
          <cell r="B2118" t="str">
            <v>Acetohydroxamic acid</v>
          </cell>
        </row>
        <row r="2119">
          <cell r="A2119" t="str">
            <v>S4603</v>
          </cell>
          <cell r="B2119" t="str">
            <v>Gallic acid</v>
          </cell>
        </row>
        <row r="2120">
          <cell r="A2120" t="str">
            <v>S4604</v>
          </cell>
          <cell r="B2120" t="str">
            <v>Levofloxacin hydrate</v>
          </cell>
        </row>
        <row r="2121">
          <cell r="A2121" t="str">
            <v>S4607</v>
          </cell>
          <cell r="B2121" t="str">
            <v>2,2′-Dihydroxy-4-methoxybenzophenone</v>
          </cell>
        </row>
        <row r="2122">
          <cell r="A2122" t="str">
            <v>S4609</v>
          </cell>
          <cell r="B2122" t="str">
            <v>Diflunisal</v>
          </cell>
        </row>
        <row r="2123">
          <cell r="A2123" t="str">
            <v>S4610</v>
          </cell>
          <cell r="B2123" t="str">
            <v>Mebendazole</v>
          </cell>
        </row>
        <row r="2124">
          <cell r="A2124" t="str">
            <v>S4612</v>
          </cell>
          <cell r="B2124" t="str">
            <v>Dapson</v>
          </cell>
        </row>
        <row r="2125">
          <cell r="A2125" t="str">
            <v>S4617</v>
          </cell>
          <cell r="B2125" t="str">
            <v>Dextromethorphan hydrobromide hydrate</v>
          </cell>
        </row>
        <row r="2126">
          <cell r="A2126" t="str">
            <v>S4618</v>
          </cell>
          <cell r="B2126" t="str">
            <v>Fenoldopam mesylate</v>
          </cell>
        </row>
        <row r="2127">
          <cell r="A2127" t="str">
            <v>S4619</v>
          </cell>
          <cell r="B2127" t="str">
            <v>Itopride hydrochloride</v>
          </cell>
        </row>
        <row r="2128">
          <cell r="A2128" t="str">
            <v>S4620</v>
          </cell>
          <cell r="B2128" t="str">
            <v>Cefuroxime sodium</v>
          </cell>
        </row>
        <row r="2129">
          <cell r="A2129" t="str">
            <v>S4622</v>
          </cell>
          <cell r="B2129" t="str">
            <v>3,4-Diaminopyridine</v>
          </cell>
        </row>
        <row r="2130">
          <cell r="A2130" t="str">
            <v>S4623</v>
          </cell>
          <cell r="B2130" t="str">
            <v>Methylbenactyzine Bromide</v>
          </cell>
        </row>
        <row r="2131">
          <cell r="A2131" t="str">
            <v>S4624</v>
          </cell>
          <cell r="B2131" t="str">
            <v>5,5-Dimethyloxazolidine-2,4-dione</v>
          </cell>
        </row>
        <row r="2132">
          <cell r="A2132" t="str">
            <v>S4625</v>
          </cell>
          <cell r="B2132" t="str">
            <v>Alcaftadine</v>
          </cell>
        </row>
        <row r="2133">
          <cell r="A2133" t="str">
            <v>S4626</v>
          </cell>
          <cell r="B2133" t="str">
            <v>Ethosuximide</v>
          </cell>
        </row>
        <row r="2134">
          <cell r="A2134" t="str">
            <v>S4627</v>
          </cell>
          <cell r="B2134" t="str">
            <v>TTNPB (Arotinoid Acid)</v>
          </cell>
        </row>
        <row r="2135">
          <cell r="A2135" t="str">
            <v>S4628</v>
          </cell>
          <cell r="B2135" t="str">
            <v>(+/-)-Sulfinpyrazone</v>
          </cell>
        </row>
        <row r="2136">
          <cell r="A2136" t="str">
            <v>S4629</v>
          </cell>
          <cell r="B2136" t="str">
            <v>Chlorotrianisene</v>
          </cell>
        </row>
        <row r="2137">
          <cell r="A2137" t="str">
            <v>S4630</v>
          </cell>
          <cell r="B2137" t="str">
            <v>Diazoxide</v>
          </cell>
        </row>
        <row r="2138">
          <cell r="A2138" t="str">
            <v>S4631</v>
          </cell>
          <cell r="B2138" t="str">
            <v>Prochlorperazine dimaleate salt</v>
          </cell>
        </row>
        <row r="2139">
          <cell r="A2139" t="str">
            <v>S4632</v>
          </cell>
          <cell r="B2139" t="str">
            <v>Hexachlorophene</v>
          </cell>
        </row>
        <row r="2140">
          <cell r="A2140" t="str">
            <v>S4633</v>
          </cell>
          <cell r="B2140" t="str">
            <v>Isosorbide Mononitrate</v>
          </cell>
        </row>
        <row r="2141">
          <cell r="A2141" t="str">
            <v>S4634</v>
          </cell>
          <cell r="B2141" t="str">
            <v>Sodium sulfadiazine</v>
          </cell>
        </row>
        <row r="2142">
          <cell r="A2142" t="str">
            <v>S4635</v>
          </cell>
          <cell r="B2142" t="str">
            <v>Cyproheptadine hydrochloride</v>
          </cell>
        </row>
        <row r="2143">
          <cell r="A2143" t="str">
            <v>S4636</v>
          </cell>
          <cell r="B2143" t="str">
            <v>Teneligliptin hydrobromide</v>
          </cell>
        </row>
        <row r="2144">
          <cell r="A2144" t="str">
            <v>S4637</v>
          </cell>
          <cell r="B2144" t="str">
            <v>Prasugrel Hydrochloride</v>
          </cell>
        </row>
        <row r="2145">
          <cell r="A2145" t="str">
            <v>S4638</v>
          </cell>
          <cell r="B2145" t="str">
            <v>Desogestrel</v>
          </cell>
        </row>
        <row r="2146">
          <cell r="A2146" t="str">
            <v>S4639</v>
          </cell>
          <cell r="B2146" t="str">
            <v>Brexpiprazole</v>
          </cell>
        </row>
        <row r="2147">
          <cell r="A2147" t="str">
            <v>S4640</v>
          </cell>
          <cell r="B2147" t="str">
            <v>Lesinurad</v>
          </cell>
        </row>
        <row r="2148">
          <cell r="A2148" t="str">
            <v>S4641</v>
          </cell>
          <cell r="B2148" t="str">
            <v>Tedizolid Phosphate</v>
          </cell>
        </row>
        <row r="2149">
          <cell r="A2149" t="str">
            <v>S4646</v>
          </cell>
          <cell r="B2149" t="str">
            <v>Ciclesonide</v>
          </cell>
        </row>
        <row r="2150">
          <cell r="A2150" t="str">
            <v>S4647</v>
          </cell>
          <cell r="B2150" t="str">
            <v>Cefmenoxime hydrochloride</v>
          </cell>
        </row>
        <row r="2151">
          <cell r="A2151" t="str">
            <v>S4648</v>
          </cell>
          <cell r="B2151" t="str">
            <v>Dantrolene sodium hemiheptahydrate</v>
          </cell>
        </row>
        <row r="2152">
          <cell r="A2152" t="str">
            <v>S4649</v>
          </cell>
          <cell r="B2152" t="str">
            <v>Atipamezole hydrochloride</v>
          </cell>
        </row>
        <row r="2153">
          <cell r="A2153" t="str">
            <v>S4650</v>
          </cell>
          <cell r="B2153" t="str">
            <v>Atipamezole</v>
          </cell>
        </row>
        <row r="2154">
          <cell r="A2154" t="str">
            <v>S4651</v>
          </cell>
          <cell r="B2154" t="str">
            <v>Etoricoxib</v>
          </cell>
        </row>
        <row r="2155">
          <cell r="A2155" t="str">
            <v>S4652</v>
          </cell>
          <cell r="B2155" t="str">
            <v>Sulisobenzone</v>
          </cell>
        </row>
        <row r="2156">
          <cell r="A2156" t="str">
            <v>S4655</v>
          </cell>
          <cell r="B2156" t="str">
            <v>Sulpiride</v>
          </cell>
        </row>
        <row r="2157">
          <cell r="A2157" t="str">
            <v>S4656</v>
          </cell>
          <cell r="B2157" t="str">
            <v>Parecoxib</v>
          </cell>
        </row>
        <row r="2158">
          <cell r="A2158" t="str">
            <v>S4657</v>
          </cell>
          <cell r="B2158" t="str">
            <v>Eslicarbazepine Acetate</v>
          </cell>
        </row>
        <row r="2159">
          <cell r="A2159" t="str">
            <v>S4658</v>
          </cell>
          <cell r="B2159" t="str">
            <v>Hydroquinidine</v>
          </cell>
        </row>
        <row r="2160">
          <cell r="A2160" t="str">
            <v>S4660</v>
          </cell>
          <cell r="B2160" t="str">
            <v>Glycopyrrolate</v>
          </cell>
        </row>
        <row r="2161">
          <cell r="A2161" t="str">
            <v>S4661</v>
          </cell>
          <cell r="B2161" t="str">
            <v>Tiagabine hydrochloride</v>
          </cell>
        </row>
        <row r="2162">
          <cell r="A2162" t="str">
            <v>S4662</v>
          </cell>
          <cell r="B2162" t="str">
            <v>Atazanavir</v>
          </cell>
        </row>
        <row r="2163">
          <cell r="A2163" t="str">
            <v>S4663</v>
          </cell>
          <cell r="B2163" t="str">
            <v>Fusidate Sodium</v>
          </cell>
        </row>
        <row r="2164">
          <cell r="A2164" t="str">
            <v>S4664</v>
          </cell>
          <cell r="B2164" t="str">
            <v>Molsidomine</v>
          </cell>
        </row>
        <row r="2165">
          <cell r="A2165" t="str">
            <v>S4665</v>
          </cell>
          <cell r="B2165" t="str">
            <v>Rebeprazole sodium</v>
          </cell>
        </row>
        <row r="2166">
          <cell r="A2166" t="str">
            <v>S4666</v>
          </cell>
          <cell r="B2166" t="str">
            <v>Sivelestat sodium tetrahydrate</v>
          </cell>
        </row>
        <row r="2167">
          <cell r="A2167" t="str">
            <v>S4667</v>
          </cell>
          <cell r="B2167" t="str">
            <v>Lidocaine hydrochloride</v>
          </cell>
        </row>
        <row r="2168">
          <cell r="A2168" t="str">
            <v>S4668</v>
          </cell>
          <cell r="B2168" t="str">
            <v>Procaine</v>
          </cell>
        </row>
        <row r="2169">
          <cell r="A2169" t="str">
            <v>S4669</v>
          </cell>
          <cell r="B2169" t="str">
            <v>Benzocaine hydrochloride</v>
          </cell>
        </row>
        <row r="2170">
          <cell r="A2170" t="str">
            <v>S4672</v>
          </cell>
          <cell r="B2170" t="str">
            <v>Dimenhydrinate</v>
          </cell>
        </row>
        <row r="2171">
          <cell r="A2171" t="str">
            <v>S4673</v>
          </cell>
          <cell r="B2171" t="str">
            <v>Etonogestrel</v>
          </cell>
        </row>
        <row r="2172">
          <cell r="A2172" t="str">
            <v>S4674</v>
          </cell>
          <cell r="B2172" t="str">
            <v>Hydroxyprogesterone caproate</v>
          </cell>
        </row>
        <row r="2173">
          <cell r="A2173" t="str">
            <v>S4675</v>
          </cell>
          <cell r="B2173" t="str">
            <v>Tiagabine</v>
          </cell>
        </row>
        <row r="2174">
          <cell r="A2174" t="str">
            <v>S4676</v>
          </cell>
          <cell r="B2174" t="str">
            <v>Gluconolactone</v>
          </cell>
        </row>
        <row r="2175">
          <cell r="A2175" t="str">
            <v>S4678</v>
          </cell>
          <cell r="B2175" t="str">
            <v>Povidone iodine</v>
          </cell>
        </row>
        <row r="2176">
          <cell r="A2176" t="str">
            <v>S4679</v>
          </cell>
          <cell r="B2176" t="str">
            <v>Terazosin HCl</v>
          </cell>
        </row>
        <row r="2177">
          <cell r="A2177" t="str">
            <v>S4680</v>
          </cell>
          <cell r="B2177" t="str">
            <v>Protirelin</v>
          </cell>
        </row>
        <row r="2178">
          <cell r="A2178" t="str">
            <v>S4682</v>
          </cell>
          <cell r="B2178" t="str">
            <v>Loxoprofen</v>
          </cell>
        </row>
        <row r="2179">
          <cell r="A2179" t="str">
            <v>S4683</v>
          </cell>
          <cell r="B2179" t="str">
            <v>Sildenafil Mesylate</v>
          </cell>
        </row>
        <row r="2180">
          <cell r="A2180" t="str">
            <v>S4685</v>
          </cell>
          <cell r="B2180" t="str">
            <v>Efavirenz</v>
          </cell>
        </row>
        <row r="2181">
          <cell r="A2181" t="str">
            <v>S4686</v>
          </cell>
          <cell r="B2181" t="str">
            <v>Vitamin E</v>
          </cell>
        </row>
        <row r="2182">
          <cell r="A2182" t="str">
            <v>S4687</v>
          </cell>
          <cell r="B2182" t="str">
            <v>Rivastigmine</v>
          </cell>
        </row>
        <row r="2183">
          <cell r="A2183" t="str">
            <v>S4689</v>
          </cell>
          <cell r="B2183" t="str">
            <v>Deoxycholic acid</v>
          </cell>
        </row>
        <row r="2184">
          <cell r="A2184" t="str">
            <v>S4690</v>
          </cell>
          <cell r="B2184" t="str">
            <v>Escin</v>
          </cell>
        </row>
        <row r="2185">
          <cell r="A2185" t="str">
            <v>S4691</v>
          </cell>
          <cell r="B2185" t="str">
            <v>Oxybenzone</v>
          </cell>
        </row>
        <row r="2186">
          <cell r="A2186" t="str">
            <v>S4692</v>
          </cell>
          <cell r="B2186" t="str">
            <v>Succimer</v>
          </cell>
        </row>
        <row r="2187">
          <cell r="A2187" t="str">
            <v>S4693</v>
          </cell>
          <cell r="B2187" t="str">
            <v>Guanfacine Hydrochloride</v>
          </cell>
        </row>
        <row r="2188">
          <cell r="A2188" t="str">
            <v>S4695</v>
          </cell>
          <cell r="B2188" t="str">
            <v>D panthenol</v>
          </cell>
        </row>
        <row r="2189">
          <cell r="A2189" t="str">
            <v>S4696</v>
          </cell>
          <cell r="B2189" t="str">
            <v>CarbinoxaMine Maleate</v>
          </cell>
        </row>
        <row r="2190">
          <cell r="A2190" t="str">
            <v>S4697</v>
          </cell>
          <cell r="B2190" t="str">
            <v>Saxagliptin hydrate</v>
          </cell>
        </row>
        <row r="2191">
          <cell r="A2191" t="str">
            <v>S4698</v>
          </cell>
          <cell r="B2191" t="str">
            <v>Vitamin K1</v>
          </cell>
        </row>
        <row r="2192">
          <cell r="A2192" t="str">
            <v>S4699</v>
          </cell>
          <cell r="B2192" t="str">
            <v>Etretinate</v>
          </cell>
        </row>
        <row r="2193">
          <cell r="A2193" t="str">
            <v>S4701</v>
          </cell>
          <cell r="B2193" t="str">
            <v>2-Deoxy-D-glucose</v>
          </cell>
        </row>
        <row r="2194">
          <cell r="A2194" t="str">
            <v>S4706</v>
          </cell>
          <cell r="B2194" t="str">
            <v>Eugenol</v>
          </cell>
        </row>
        <row r="2195">
          <cell r="A2195" t="str">
            <v>S4707</v>
          </cell>
          <cell r="B2195" t="str">
            <v>Oleic Acid</v>
          </cell>
        </row>
        <row r="2196">
          <cell r="A2196" t="str">
            <v>S4708</v>
          </cell>
          <cell r="B2196" t="str">
            <v>Palmitoylethanolamide</v>
          </cell>
        </row>
        <row r="2197">
          <cell r="A2197" t="str">
            <v>S4709</v>
          </cell>
          <cell r="B2197" t="str">
            <v>Latanoprost</v>
          </cell>
        </row>
        <row r="2198">
          <cell r="A2198" t="str">
            <v>S4710</v>
          </cell>
          <cell r="B2198" t="str">
            <v>Picolinamide</v>
          </cell>
        </row>
        <row r="2199">
          <cell r="A2199" t="str">
            <v>S4711</v>
          </cell>
          <cell r="B2199" t="str">
            <v>Esculetin</v>
          </cell>
        </row>
        <row r="2200">
          <cell r="A2200" t="str">
            <v>S4712</v>
          </cell>
          <cell r="B2200" t="str">
            <v>Diethylmaleate</v>
          </cell>
        </row>
        <row r="2201">
          <cell r="A2201" t="str">
            <v>S4714</v>
          </cell>
          <cell r="B2201" t="str">
            <v>(-)-Menthol</v>
          </cell>
        </row>
        <row r="2202">
          <cell r="A2202" t="str">
            <v>S4715</v>
          </cell>
          <cell r="B2202" t="str">
            <v>Benzamide</v>
          </cell>
        </row>
        <row r="2203">
          <cell r="A2203" t="str">
            <v>S4716</v>
          </cell>
          <cell r="B2203" t="str">
            <v>Evans Blue</v>
          </cell>
        </row>
        <row r="2204">
          <cell r="A2204" t="str">
            <v>S4717</v>
          </cell>
          <cell r="B2204" t="str">
            <v>Isatin</v>
          </cell>
        </row>
        <row r="2205">
          <cell r="A2205" t="str">
            <v>S4718</v>
          </cell>
          <cell r="B2205" t="str">
            <v>Acetylcholine iodide</v>
          </cell>
        </row>
        <row r="2206">
          <cell r="A2206" t="str">
            <v>S4719</v>
          </cell>
          <cell r="B2206" t="str">
            <v>Kynurenic acid</v>
          </cell>
        </row>
        <row r="2207">
          <cell r="A2207" t="str">
            <v>S4720</v>
          </cell>
          <cell r="B2207" t="str">
            <v>Cefotaxime</v>
          </cell>
        </row>
        <row r="2208">
          <cell r="A2208" t="str">
            <v>S4722</v>
          </cell>
          <cell r="B2208" t="str">
            <v>(+)-Catechin</v>
          </cell>
        </row>
        <row r="2209">
          <cell r="A2209" t="str">
            <v>S4723</v>
          </cell>
          <cell r="B2209" t="str">
            <v>(-)Epicatechin</v>
          </cell>
        </row>
        <row r="2210">
          <cell r="A2210" t="str">
            <v>S4725</v>
          </cell>
          <cell r="B2210" t="str">
            <v>Benzenesulfonamide</v>
          </cell>
        </row>
        <row r="2211">
          <cell r="A2211" t="str">
            <v>S4726</v>
          </cell>
          <cell r="B2211" t="str">
            <v>Lauric Acid</v>
          </cell>
        </row>
        <row r="2212">
          <cell r="A2212" t="str">
            <v>S4727</v>
          </cell>
          <cell r="B2212" t="str">
            <v>Cinnarizine</v>
          </cell>
        </row>
        <row r="2213">
          <cell r="A2213" t="str">
            <v>S4728</v>
          </cell>
          <cell r="B2213" t="str">
            <v>3,3'-Diindolylmethane</v>
          </cell>
        </row>
        <row r="2214">
          <cell r="A2214" t="str">
            <v>S4731</v>
          </cell>
          <cell r="B2214" t="str">
            <v>Perphenazine</v>
          </cell>
        </row>
        <row r="2215">
          <cell r="A2215" t="str">
            <v>S4732</v>
          </cell>
          <cell r="B2215" t="str">
            <v>MPTP hydrochloride</v>
          </cell>
        </row>
        <row r="2216">
          <cell r="A2216" t="str">
            <v>S4733</v>
          </cell>
          <cell r="B2216" t="str">
            <v>Retigabine</v>
          </cell>
        </row>
        <row r="2217">
          <cell r="A2217" t="str">
            <v>S4734</v>
          </cell>
          <cell r="B2217" t="str">
            <v>Retigabine 2HCl</v>
          </cell>
        </row>
        <row r="2218">
          <cell r="A2218" t="str">
            <v>S4735</v>
          </cell>
          <cell r="B2218" t="str">
            <v>Salvianolic acid B</v>
          </cell>
        </row>
        <row r="2219">
          <cell r="A2219" t="str">
            <v>S4736</v>
          </cell>
          <cell r="B2219" t="str">
            <v>Trapidil</v>
          </cell>
        </row>
        <row r="2220">
          <cell r="A2220" t="str">
            <v>S4737</v>
          </cell>
          <cell r="B2220" t="str">
            <v>Psoralen</v>
          </cell>
        </row>
        <row r="2221">
          <cell r="A2221" t="str">
            <v>S4738</v>
          </cell>
          <cell r="B2221" t="str">
            <v>Arctiin</v>
          </cell>
        </row>
        <row r="2222">
          <cell r="A2222" t="str">
            <v>S4739</v>
          </cell>
          <cell r="B2222" t="str">
            <v>Oxyresveratrol</v>
          </cell>
        </row>
        <row r="2223">
          <cell r="A2223" t="str">
            <v>S4742</v>
          </cell>
          <cell r="B2223" t="str">
            <v>Rebaudioside C</v>
          </cell>
        </row>
        <row r="2224">
          <cell r="A2224" t="str">
            <v>S4743</v>
          </cell>
          <cell r="B2224" t="str">
            <v>Wogonin</v>
          </cell>
        </row>
        <row r="2225">
          <cell r="A2225" t="str">
            <v>S4744</v>
          </cell>
          <cell r="B2225" t="str">
            <v>Anethole trithione</v>
          </cell>
        </row>
        <row r="2226">
          <cell r="A2226" t="str">
            <v>S4746</v>
          </cell>
          <cell r="B2226" t="str">
            <v>(20S)-Protopanaxadiol</v>
          </cell>
        </row>
        <row r="2227">
          <cell r="A2227" t="str">
            <v>S4747</v>
          </cell>
          <cell r="B2227" t="str">
            <v>Jervine</v>
          </cell>
        </row>
        <row r="2228">
          <cell r="A2228" t="str">
            <v>S4748</v>
          </cell>
          <cell r="B2228" t="str">
            <v>Ondansetron Hydrochloride Dihydrate</v>
          </cell>
        </row>
        <row r="2229">
          <cell r="A2229" t="str">
            <v>S4749</v>
          </cell>
          <cell r="B2229" t="str">
            <v>Citalopram HBr</v>
          </cell>
        </row>
        <row r="2230">
          <cell r="A2230" t="str">
            <v>S4750</v>
          </cell>
          <cell r="B2230" t="str">
            <v>Sulfacetamide sodium salt hydrate</v>
          </cell>
        </row>
        <row r="2231">
          <cell r="A2231" t="str">
            <v>S4751</v>
          </cell>
          <cell r="B2231" t="str">
            <v>Cisapride hydrate</v>
          </cell>
        </row>
        <row r="2232">
          <cell r="A2232" t="str">
            <v>S4752</v>
          </cell>
          <cell r="B2232" t="str">
            <v>Corticosterone</v>
          </cell>
        </row>
        <row r="2233">
          <cell r="A2233" t="str">
            <v>S4753</v>
          </cell>
          <cell r="B2233" t="str">
            <v>Ganoderic acid A</v>
          </cell>
        </row>
        <row r="2234">
          <cell r="A2234" t="str">
            <v>S4754</v>
          </cell>
          <cell r="B2234" t="str">
            <v>Betulin</v>
          </cell>
        </row>
        <row r="2235">
          <cell r="A2235" t="str">
            <v>S4757</v>
          </cell>
          <cell r="B2235" t="str">
            <v>Dihydrotestosterone(DHT)</v>
          </cell>
        </row>
        <row r="2236">
          <cell r="A2236" t="str">
            <v>S4758</v>
          </cell>
          <cell r="B2236" t="str">
            <v>Crocin</v>
          </cell>
        </row>
        <row r="2237">
          <cell r="A2237" t="str">
            <v>S4759</v>
          </cell>
          <cell r="B2237" t="str">
            <v>p-Coumaric Acid</v>
          </cell>
        </row>
        <row r="2238">
          <cell r="A2238" t="str">
            <v>S4760</v>
          </cell>
          <cell r="B2238" t="str">
            <v>(2-Hydroxypropyl)-β-cyclodextrin (HP-β-CD)</v>
          </cell>
        </row>
        <row r="2239">
          <cell r="A2239" t="str">
            <v>S4761</v>
          </cell>
          <cell r="B2239" t="str">
            <v>Thymoquinone</v>
          </cell>
        </row>
        <row r="2240">
          <cell r="A2240" t="str">
            <v>S4762</v>
          </cell>
          <cell r="B2240" t="str">
            <v>2,4-Dihydroxyacetophenone</v>
          </cell>
        </row>
        <row r="2241">
          <cell r="A2241" t="str">
            <v>S4763</v>
          </cell>
          <cell r="B2241" t="str">
            <v>4-Hydroxychalcone</v>
          </cell>
        </row>
        <row r="2242">
          <cell r="A2242" t="str">
            <v>S4764</v>
          </cell>
          <cell r="B2242" t="str">
            <v>Melezitose</v>
          </cell>
        </row>
        <row r="2243">
          <cell r="A2243" t="str">
            <v>S4765</v>
          </cell>
          <cell r="B2243" t="str">
            <v>Syringaldehyde</v>
          </cell>
        </row>
        <row r="2244">
          <cell r="A2244" t="str">
            <v>S4766</v>
          </cell>
          <cell r="B2244" t="str">
            <v>Gibberellic acid</v>
          </cell>
        </row>
        <row r="2245">
          <cell r="A2245" t="str">
            <v>S4767</v>
          </cell>
          <cell r="B2245" t="str">
            <v>7-Hydroxy-3,4-dihydrocarbostyril</v>
          </cell>
        </row>
        <row r="2246">
          <cell r="A2246" t="str">
            <v>S4768</v>
          </cell>
          <cell r="B2246" t="str">
            <v>Melibiose</v>
          </cell>
        </row>
        <row r="2247">
          <cell r="A2247" t="str">
            <v>S4769</v>
          </cell>
          <cell r="B2247" t="str">
            <v>L-5-Hydroxytryptophan</v>
          </cell>
        </row>
        <row r="2248">
          <cell r="A2248" t="str">
            <v>S4771</v>
          </cell>
          <cell r="B2248" t="str">
            <v>β-thujaplicin</v>
          </cell>
        </row>
        <row r="2249">
          <cell r="A2249" t="str">
            <v>S4772</v>
          </cell>
          <cell r="B2249" t="str">
            <v>alpha-Asarone</v>
          </cell>
        </row>
        <row r="2250">
          <cell r="A2250" t="str">
            <v>S4773</v>
          </cell>
          <cell r="B2250" t="str">
            <v>Adrenosterone</v>
          </cell>
        </row>
        <row r="2251">
          <cell r="A2251" t="str">
            <v>S4774</v>
          </cell>
          <cell r="B2251" t="str">
            <v>Xanthurenic Acid</v>
          </cell>
        </row>
        <row r="2252">
          <cell r="A2252" t="str">
            <v>S4775</v>
          </cell>
          <cell r="B2252" t="str">
            <v>Cortodoxone</v>
          </cell>
        </row>
        <row r="2253">
          <cell r="A2253" t="str">
            <v>S4776</v>
          </cell>
          <cell r="B2253" t="str">
            <v>Harmaline</v>
          </cell>
        </row>
        <row r="2254">
          <cell r="A2254" t="str">
            <v>S4777</v>
          </cell>
          <cell r="B2254" t="str">
            <v>Plumbagin</v>
          </cell>
        </row>
        <row r="2255">
          <cell r="A2255" t="str">
            <v>S4778</v>
          </cell>
          <cell r="B2255" t="str">
            <v>o-Veratraldehyde</v>
          </cell>
        </row>
        <row r="2256">
          <cell r="A2256" t="str">
            <v>S4779</v>
          </cell>
          <cell r="B2256" t="str">
            <v>Menadiol Diacetate</v>
          </cell>
        </row>
        <row r="2257">
          <cell r="A2257" t="str">
            <v>S4780</v>
          </cell>
          <cell r="B2257" t="str">
            <v>7-Methoxy-4-methylcoumarin</v>
          </cell>
        </row>
        <row r="2258">
          <cell r="A2258" t="str">
            <v>S4781</v>
          </cell>
          <cell r="B2258" t="str">
            <v>Xanthoxyline</v>
          </cell>
        </row>
        <row r="2259">
          <cell r="A2259" t="str">
            <v>S4782</v>
          </cell>
          <cell r="B2259" t="str">
            <v>5-methoxyflavone</v>
          </cell>
        </row>
        <row r="2260">
          <cell r="A2260" t="str">
            <v>S4783</v>
          </cell>
          <cell r="B2260" t="str">
            <v>Benzyl isothiocyanate</v>
          </cell>
        </row>
        <row r="2261">
          <cell r="A2261" t="str">
            <v>S4784</v>
          </cell>
          <cell r="B2261" t="str">
            <v>Phloracetophenone</v>
          </cell>
        </row>
        <row r="2262">
          <cell r="A2262" t="str">
            <v>S4785</v>
          </cell>
          <cell r="B2262" t="str">
            <v>Nicotinamide N-oxide</v>
          </cell>
        </row>
        <row r="2263">
          <cell r="A2263" t="str">
            <v>S4787</v>
          </cell>
          <cell r="B2263" t="str">
            <v>Methyl syringate</v>
          </cell>
        </row>
        <row r="2264">
          <cell r="A2264" t="str">
            <v>S4788</v>
          </cell>
          <cell r="B2264" t="str">
            <v>L-α-Phosphatidylcholine</v>
          </cell>
        </row>
        <row r="2265">
          <cell r="A2265" t="str">
            <v>S4789</v>
          </cell>
          <cell r="B2265" t="str">
            <v>5-Acetylsalicylic acid</v>
          </cell>
        </row>
        <row r="2266">
          <cell r="A2266" t="str">
            <v>S4790</v>
          </cell>
          <cell r="B2266" t="str">
            <v>3-Hydroxyflavone</v>
          </cell>
        </row>
        <row r="2267">
          <cell r="A2267" t="str">
            <v>S4792</v>
          </cell>
          <cell r="B2267" t="str">
            <v>N-Acetylneuraminic acid</v>
          </cell>
        </row>
        <row r="2268">
          <cell r="A2268" t="str">
            <v>S4793</v>
          </cell>
          <cell r="B2268" t="str">
            <v>Cedryl acetate</v>
          </cell>
        </row>
        <row r="2269">
          <cell r="A2269" t="str">
            <v>S4794</v>
          </cell>
          <cell r="B2269" t="str">
            <v>Drostanolone Propionate</v>
          </cell>
        </row>
        <row r="2270">
          <cell r="A2270" t="str">
            <v>S4795</v>
          </cell>
          <cell r="B2270" t="str">
            <v>Trenbolone acetate</v>
          </cell>
        </row>
        <row r="2271">
          <cell r="A2271" t="str">
            <v>S4796</v>
          </cell>
          <cell r="B2271" t="str">
            <v>Methandrostenolone</v>
          </cell>
        </row>
        <row r="2272">
          <cell r="A2272" t="str">
            <v>S4797</v>
          </cell>
          <cell r="B2272" t="str">
            <v>Nicergoline</v>
          </cell>
        </row>
        <row r="2273">
          <cell r="A2273" t="str">
            <v>S4799</v>
          </cell>
          <cell r="B2273" t="str">
            <v>Indole-3-acetic acid</v>
          </cell>
        </row>
        <row r="2274">
          <cell r="A2274" t="str">
            <v>S4800</v>
          </cell>
          <cell r="B2274" t="str">
            <v>Daminozide</v>
          </cell>
        </row>
        <row r="2275">
          <cell r="A2275" t="str">
            <v>S4801</v>
          </cell>
          <cell r="B2275" t="str">
            <v>6-Chloropurine</v>
          </cell>
        </row>
        <row r="2276">
          <cell r="A2276" t="str">
            <v>S4802</v>
          </cell>
          <cell r="B2276" t="str">
            <v>6-Methylcoumarin</v>
          </cell>
        </row>
        <row r="2277">
          <cell r="A2277" t="str">
            <v>S4803</v>
          </cell>
          <cell r="B2277" t="str">
            <v>Thymidine</v>
          </cell>
        </row>
        <row r="2278">
          <cell r="A2278" t="str">
            <v>S4804</v>
          </cell>
          <cell r="B2278" t="str">
            <v>1-Naphthyl acetate</v>
          </cell>
        </row>
        <row r="2279">
          <cell r="A2279" t="str">
            <v>S4805</v>
          </cell>
          <cell r="B2279" t="str">
            <v>Carboxine</v>
          </cell>
        </row>
        <row r="2280">
          <cell r="A2280" t="str">
            <v>S4806</v>
          </cell>
          <cell r="B2280" t="str">
            <v>Potassium 1-Naphthaleneacetate</v>
          </cell>
        </row>
        <row r="2281">
          <cell r="A2281" t="str">
            <v>S4807</v>
          </cell>
          <cell r="B2281" t="str">
            <v>Uracil 1-β-D-arabinofuranoside</v>
          </cell>
        </row>
        <row r="2282">
          <cell r="A2282" t="str">
            <v>S4809</v>
          </cell>
          <cell r="B2282" t="str">
            <v>3-Indolepropionic acid</v>
          </cell>
        </row>
        <row r="2283">
          <cell r="A2283" t="str">
            <v>S4812</v>
          </cell>
          <cell r="B2283" t="str">
            <v>Ceftizoxime</v>
          </cell>
        </row>
        <row r="2284">
          <cell r="A2284" t="str">
            <v>S4813</v>
          </cell>
          <cell r="B2284" t="str">
            <v>Cefuroxime axetil</v>
          </cell>
        </row>
        <row r="2285">
          <cell r="A2285" t="str">
            <v>S4815</v>
          </cell>
          <cell r="B2285" t="str">
            <v>L-Cysteine HCl</v>
          </cell>
        </row>
        <row r="2286">
          <cell r="A2286" t="str">
            <v>S4816</v>
          </cell>
          <cell r="B2286" t="str">
            <v>Diatrizoate sodium</v>
          </cell>
        </row>
        <row r="2287">
          <cell r="A2287" t="str">
            <v>S4817</v>
          </cell>
          <cell r="B2287" t="str">
            <v>Atenolol</v>
          </cell>
        </row>
        <row r="2288">
          <cell r="A2288" t="str">
            <v>S4819</v>
          </cell>
          <cell r="B2288" t="str">
            <v>Saccharin</v>
          </cell>
        </row>
        <row r="2289">
          <cell r="A2289" t="str">
            <v>S4820</v>
          </cell>
          <cell r="B2289" t="str">
            <v>Diastase</v>
          </cell>
        </row>
        <row r="2290">
          <cell r="A2290" t="str">
            <v>S4830</v>
          </cell>
          <cell r="B2290" t="str">
            <v>Maltose</v>
          </cell>
        </row>
        <row r="2291">
          <cell r="A2291" t="str">
            <v>S4831</v>
          </cell>
          <cell r="B2291" t="str">
            <v>Piperonyl butoxide</v>
          </cell>
        </row>
        <row r="2292">
          <cell r="A2292" t="str">
            <v>S4832</v>
          </cell>
          <cell r="B2292" t="str">
            <v>Tolmetin</v>
          </cell>
        </row>
        <row r="2293">
          <cell r="A2293" t="str">
            <v>S4833</v>
          </cell>
          <cell r="B2293" t="str">
            <v>Cefoxitin sodium</v>
          </cell>
        </row>
        <row r="2294">
          <cell r="A2294" t="str">
            <v>S4834</v>
          </cell>
          <cell r="B2294" t="str">
            <v>Propantheline bromide</v>
          </cell>
        </row>
        <row r="2295">
          <cell r="A2295" t="str">
            <v>S4835</v>
          </cell>
          <cell r="B2295" t="str">
            <v>Aceclofenac</v>
          </cell>
        </row>
        <row r="2296">
          <cell r="A2296" t="str">
            <v>S4836</v>
          </cell>
          <cell r="B2296" t="str">
            <v>Nilutamide</v>
          </cell>
        </row>
        <row r="2297">
          <cell r="A2297" t="str">
            <v>S4837</v>
          </cell>
          <cell r="B2297" t="str">
            <v>Ibudilast</v>
          </cell>
        </row>
        <row r="2298">
          <cell r="A2298" t="str">
            <v>S4838</v>
          </cell>
          <cell r="B2298" t="str">
            <v>Acotiamide hydrochloride</v>
          </cell>
        </row>
        <row r="2299">
          <cell r="A2299" t="str">
            <v>S4839</v>
          </cell>
          <cell r="B2299" t="str">
            <v>Mosapride</v>
          </cell>
        </row>
        <row r="2300">
          <cell r="A2300" t="str">
            <v>S4841</v>
          </cell>
          <cell r="B2300" t="str">
            <v>Laurocapram</v>
          </cell>
        </row>
        <row r="2301">
          <cell r="A2301" t="str">
            <v>S4843</v>
          </cell>
          <cell r="B2301" t="str">
            <v>Potassium acetate</v>
          </cell>
        </row>
        <row r="2302">
          <cell r="A2302" t="str">
            <v>S4844</v>
          </cell>
          <cell r="B2302" t="str">
            <v>Cefcapene Pivoxil Hydrochloride</v>
          </cell>
        </row>
        <row r="2303">
          <cell r="A2303" t="str">
            <v>S4845</v>
          </cell>
          <cell r="B2303" t="str">
            <v>Rabeprazole</v>
          </cell>
        </row>
        <row r="2304">
          <cell r="A2304" t="str">
            <v>S4846</v>
          </cell>
          <cell r="B2304" t="str">
            <v>Meropenem Trihydrate</v>
          </cell>
        </row>
        <row r="2305">
          <cell r="A2305" t="str">
            <v>S4847</v>
          </cell>
          <cell r="B2305" t="str">
            <v>Faropenem Sodium</v>
          </cell>
        </row>
        <row r="2306">
          <cell r="A2306" t="str">
            <v>S4848</v>
          </cell>
          <cell r="B2306" t="str">
            <v>Dalbavancin</v>
          </cell>
        </row>
        <row r="2307">
          <cell r="A2307" t="str">
            <v>S4849</v>
          </cell>
          <cell r="B2307" t="str">
            <v>Levocetirizine Dihydrochloride</v>
          </cell>
        </row>
        <row r="2308">
          <cell r="A2308" t="str">
            <v>S4850</v>
          </cell>
          <cell r="B2308" t="str">
            <v>Flucloxacillin sodium</v>
          </cell>
        </row>
        <row r="2309">
          <cell r="A2309" t="str">
            <v>S4851</v>
          </cell>
          <cell r="B2309" t="str">
            <v>Tafluprost</v>
          </cell>
        </row>
        <row r="2310">
          <cell r="A2310" t="str">
            <v>S4852</v>
          </cell>
          <cell r="B2310" t="str">
            <v>Gadopentetate Dimeglumine</v>
          </cell>
        </row>
        <row r="2311">
          <cell r="A2311" t="str">
            <v>S4853</v>
          </cell>
          <cell r="B2311" t="str">
            <v>Ecabet sodium</v>
          </cell>
        </row>
        <row r="2312">
          <cell r="A2312" t="str">
            <v>S4854</v>
          </cell>
          <cell r="B2312" t="str">
            <v>Bedaquiline fumarate</v>
          </cell>
        </row>
        <row r="2313">
          <cell r="A2313" t="str">
            <v>S4856</v>
          </cell>
          <cell r="B2313" t="str">
            <v>Iproniazid</v>
          </cell>
        </row>
        <row r="2314">
          <cell r="A2314" t="str">
            <v>S4858</v>
          </cell>
          <cell r="B2314" t="str">
            <v>Tryptophol</v>
          </cell>
        </row>
        <row r="2315">
          <cell r="A2315" t="str">
            <v>S4859</v>
          </cell>
          <cell r="B2315" t="str">
            <v>TriacetonaMine</v>
          </cell>
        </row>
        <row r="2316">
          <cell r="A2316" t="str">
            <v>S4860</v>
          </cell>
          <cell r="B2316" t="str">
            <v>Indole-3-carboxylic acid</v>
          </cell>
        </row>
        <row r="2317">
          <cell r="A2317" t="str">
            <v>S4861</v>
          </cell>
          <cell r="B2317" t="str">
            <v>Oxindole</v>
          </cell>
        </row>
        <row r="2318">
          <cell r="A2318" t="str">
            <v>S4862</v>
          </cell>
          <cell r="B2318" t="str">
            <v>Squalene</v>
          </cell>
        </row>
        <row r="2319">
          <cell r="A2319" t="str">
            <v>S4863</v>
          </cell>
          <cell r="B2319" t="str">
            <v>4-Hydroxyphenylacetic acid</v>
          </cell>
        </row>
        <row r="2320">
          <cell r="A2320" t="str">
            <v>S4864</v>
          </cell>
          <cell r="B2320" t="str">
            <v>2-Furoic acid</v>
          </cell>
        </row>
        <row r="2321">
          <cell r="A2321" t="str">
            <v>S4865</v>
          </cell>
          <cell r="B2321" t="str">
            <v>Cefetamet pivoxil hydrochloride</v>
          </cell>
        </row>
        <row r="2322">
          <cell r="A2322" t="str">
            <v>S4866</v>
          </cell>
          <cell r="B2322" t="str">
            <v>Nicarbazin</v>
          </cell>
        </row>
        <row r="2323">
          <cell r="A2323" t="str">
            <v>S4867</v>
          </cell>
          <cell r="B2323" t="str">
            <v>Propacetamol hydrochloride</v>
          </cell>
        </row>
        <row r="2324">
          <cell r="A2324" t="str">
            <v>S4868</v>
          </cell>
          <cell r="B2324" t="str">
            <v>Xanthinol Nicotinate</v>
          </cell>
        </row>
        <row r="2325">
          <cell r="A2325" t="str">
            <v>S4869</v>
          </cell>
          <cell r="B2325" t="str">
            <v>Sulfamethoxazole sodium</v>
          </cell>
        </row>
        <row r="2326">
          <cell r="A2326" t="str">
            <v>S4870</v>
          </cell>
          <cell r="B2326" t="str">
            <v>Cefodizime Sodium</v>
          </cell>
        </row>
        <row r="2327">
          <cell r="A2327" t="str">
            <v>S4871</v>
          </cell>
          <cell r="B2327" t="str">
            <v>Pyridoxal 5-phosphate monohydrate</v>
          </cell>
        </row>
        <row r="2328">
          <cell r="A2328" t="str">
            <v>S4872</v>
          </cell>
          <cell r="B2328" t="str">
            <v>Titanium tetrafluoride</v>
          </cell>
        </row>
        <row r="2329">
          <cell r="A2329" t="str">
            <v>S4873</v>
          </cell>
          <cell r="B2329" t="str">
            <v>Dicyclanil</v>
          </cell>
        </row>
        <row r="2330">
          <cell r="A2330" t="str">
            <v>S4874</v>
          </cell>
          <cell r="B2330" t="str">
            <v>Cefazedone</v>
          </cell>
        </row>
        <row r="2331">
          <cell r="A2331" t="str">
            <v>S4875</v>
          </cell>
          <cell r="B2331" t="str">
            <v>Cephapirin Benzathine</v>
          </cell>
        </row>
        <row r="2332">
          <cell r="A2332" t="str">
            <v>S4876</v>
          </cell>
          <cell r="B2332" t="str">
            <v>Robenidine Hydrochoride</v>
          </cell>
        </row>
        <row r="2333">
          <cell r="A2333" t="str">
            <v>S4877</v>
          </cell>
          <cell r="B2333" t="str">
            <v>Eperisone hydrochloride</v>
          </cell>
        </row>
        <row r="2334">
          <cell r="A2334" t="str">
            <v>S4878</v>
          </cell>
          <cell r="B2334" t="str">
            <v>Neticonazole Hydrochloride</v>
          </cell>
        </row>
        <row r="2335">
          <cell r="A2335" t="str">
            <v>S4880</v>
          </cell>
          <cell r="B2335" t="str">
            <v>Cefathiamidine</v>
          </cell>
        </row>
        <row r="2336">
          <cell r="A2336" t="str">
            <v>S4881</v>
          </cell>
          <cell r="B2336" t="str">
            <v>Calcium Dobesilate</v>
          </cell>
        </row>
        <row r="2337">
          <cell r="A2337" t="str">
            <v>S4882</v>
          </cell>
          <cell r="B2337" t="str">
            <v>Resorantel</v>
          </cell>
        </row>
        <row r="2338">
          <cell r="A2338" t="str">
            <v>S4883</v>
          </cell>
          <cell r="B2338" t="str">
            <v>Lynestrenol</v>
          </cell>
        </row>
        <row r="2339">
          <cell r="A2339" t="str">
            <v>S4884</v>
          </cell>
          <cell r="B2339" t="str">
            <v>Trans-Zeatin</v>
          </cell>
        </row>
        <row r="2340">
          <cell r="A2340" t="str">
            <v>S4885</v>
          </cell>
          <cell r="B2340" t="str">
            <v>Taurolidine</v>
          </cell>
        </row>
        <row r="2341">
          <cell r="A2341" t="str">
            <v>S4886</v>
          </cell>
          <cell r="B2341" t="str">
            <v>Menbutone</v>
          </cell>
        </row>
        <row r="2342">
          <cell r="A2342" t="str">
            <v>S4887</v>
          </cell>
          <cell r="B2342" t="str">
            <v>Nikethamide</v>
          </cell>
        </row>
        <row r="2343">
          <cell r="A2343" t="str">
            <v>S4889</v>
          </cell>
          <cell r="B2343" t="str">
            <v>Perospirone hydrochloride</v>
          </cell>
        </row>
        <row r="2344">
          <cell r="A2344" t="str">
            <v>S4890</v>
          </cell>
          <cell r="B2344" t="str">
            <v>Bifendate</v>
          </cell>
        </row>
        <row r="2345">
          <cell r="A2345" t="str">
            <v>S4891</v>
          </cell>
          <cell r="B2345" t="str">
            <v>1-Aminohydantoin Hydrochloride</v>
          </cell>
        </row>
        <row r="2346">
          <cell r="A2346" t="str">
            <v>S4892</v>
          </cell>
          <cell r="B2346" t="str">
            <v>Phenibut</v>
          </cell>
        </row>
        <row r="2347">
          <cell r="A2347" t="str">
            <v>S4893</v>
          </cell>
          <cell r="B2347" t="str">
            <v>Cytosine</v>
          </cell>
        </row>
        <row r="2348">
          <cell r="A2348" t="str">
            <v>S4894</v>
          </cell>
          <cell r="B2348" t="str">
            <v>D-Glucurone</v>
          </cell>
        </row>
        <row r="2349">
          <cell r="A2349" t="str">
            <v>S4896</v>
          </cell>
          <cell r="B2349" t="str">
            <v>Elagolix Sodium</v>
          </cell>
        </row>
        <row r="2350">
          <cell r="A2350" t="str">
            <v>S4897</v>
          </cell>
          <cell r="B2350" t="str">
            <v>Nortropine Hydrochloride</v>
          </cell>
        </row>
        <row r="2351">
          <cell r="A2351" t="str">
            <v>S4898</v>
          </cell>
          <cell r="B2351" t="str">
            <v>Sulfalozine sodium</v>
          </cell>
        </row>
        <row r="2352">
          <cell r="A2352" t="str">
            <v>S4899</v>
          </cell>
          <cell r="B2352" t="str">
            <v>Sulfogaiacol</v>
          </cell>
        </row>
        <row r="2353">
          <cell r="A2353" t="str">
            <v>S4900</v>
          </cell>
          <cell r="B2353" t="str">
            <v>Tenovin-6</v>
          </cell>
        </row>
        <row r="2354">
          <cell r="A2354" t="str">
            <v>S4901</v>
          </cell>
          <cell r="B2354" t="str">
            <v>JNK-IN-8</v>
          </cell>
        </row>
        <row r="2355">
          <cell r="A2355" t="str">
            <v>S4902</v>
          </cell>
          <cell r="B2355" t="str">
            <v>QNZ (EVP4593)</v>
          </cell>
        </row>
        <row r="2356">
          <cell r="A2356" t="str">
            <v>S4904</v>
          </cell>
          <cell r="B2356" t="str">
            <v>JZL184</v>
          </cell>
        </row>
        <row r="2357">
          <cell r="A2357" t="str">
            <v>S4907</v>
          </cell>
          <cell r="B2357" t="str">
            <v>SC-514</v>
          </cell>
        </row>
        <row r="2358">
          <cell r="A2358" t="str">
            <v>S4908</v>
          </cell>
          <cell r="B2358" t="str">
            <v>SN-38</v>
          </cell>
        </row>
        <row r="2359">
          <cell r="A2359" t="str">
            <v>S4920</v>
          </cell>
          <cell r="B2359" t="str">
            <v>b-AP15</v>
          </cell>
        </row>
        <row r="2360">
          <cell r="A2360" t="str">
            <v>S4921</v>
          </cell>
          <cell r="B2360" t="str">
            <v>MNS (3,4-Methylenedioxy-β-nitrostyrene, MDBN)</v>
          </cell>
        </row>
        <row r="2361">
          <cell r="A2361" t="str">
            <v>S4926</v>
          </cell>
          <cell r="B2361" t="str">
            <v>(R)-Nepicastat HCl</v>
          </cell>
        </row>
        <row r="2362">
          <cell r="A2362" t="str">
            <v>S4927</v>
          </cell>
          <cell r="B2362" t="str">
            <v>Cyclen</v>
          </cell>
        </row>
        <row r="2363">
          <cell r="A2363" t="str">
            <v>S4931</v>
          </cell>
          <cell r="B2363" t="str">
            <v>Propiverine hydrochloride</v>
          </cell>
        </row>
        <row r="2364">
          <cell r="A2364" t="str">
            <v>S4932</v>
          </cell>
          <cell r="B2364" t="str">
            <v>Proxyphylline</v>
          </cell>
        </row>
        <row r="2365">
          <cell r="A2365" t="str">
            <v>S4935</v>
          </cell>
          <cell r="B2365" t="str">
            <v>Asunaprevir</v>
          </cell>
        </row>
        <row r="2366">
          <cell r="A2366" t="str">
            <v>S4936</v>
          </cell>
          <cell r="B2366" t="str">
            <v>Antiarol</v>
          </cell>
        </row>
        <row r="2367">
          <cell r="A2367" t="str">
            <v>S4937</v>
          </cell>
          <cell r="B2367" t="str">
            <v>4'-Hydroxychalcone</v>
          </cell>
        </row>
        <row r="2368">
          <cell r="A2368" t="str">
            <v>S4938</v>
          </cell>
          <cell r="B2368" t="str">
            <v>Cedrol</v>
          </cell>
        </row>
        <row r="2369">
          <cell r="A2369" t="str">
            <v>S4939</v>
          </cell>
          <cell r="B2369" t="str">
            <v>cis-Aconitic acid</v>
          </cell>
        </row>
        <row r="2370">
          <cell r="A2370" t="str">
            <v>S4940</v>
          </cell>
          <cell r="B2370" t="str">
            <v>Maltol</v>
          </cell>
        </row>
        <row r="2371">
          <cell r="A2371" t="str">
            <v>S4941</v>
          </cell>
          <cell r="B2371" t="str">
            <v>Farnesol</v>
          </cell>
        </row>
        <row r="2372">
          <cell r="A2372" t="str">
            <v>S4942</v>
          </cell>
          <cell r="B2372" t="str">
            <v>4-Hydroxy-3,5-dimethoxybenzyl alcohol</v>
          </cell>
        </row>
        <row r="2373">
          <cell r="A2373" t="str">
            <v>S4943</v>
          </cell>
          <cell r="B2373" t="str">
            <v>Isovanillin</v>
          </cell>
        </row>
        <row r="2374">
          <cell r="A2374" t="str">
            <v>S4946</v>
          </cell>
          <cell r="B2374" t="str">
            <v>2,3-Dihydroxybenzoic acid</v>
          </cell>
        </row>
        <row r="2375">
          <cell r="A2375" t="str">
            <v>S4949</v>
          </cell>
          <cell r="B2375" t="str">
            <v>Nonanoic acid</v>
          </cell>
        </row>
        <row r="2376">
          <cell r="A2376" t="str">
            <v>S4952</v>
          </cell>
          <cell r="B2376" t="str">
            <v>Fumaric acid</v>
          </cell>
        </row>
        <row r="2377">
          <cell r="A2377" t="str">
            <v>S4953</v>
          </cell>
          <cell r="B2377" t="str">
            <v>Usnic acid</v>
          </cell>
        </row>
        <row r="2378">
          <cell r="A2378" t="str">
            <v>S4955</v>
          </cell>
          <cell r="B2378" t="str">
            <v>Acetosyringone</v>
          </cell>
        </row>
        <row r="2379">
          <cell r="A2379" t="str">
            <v>S4956</v>
          </cell>
          <cell r="B2379" t="str">
            <v>Benzamidine HCl</v>
          </cell>
        </row>
        <row r="2380">
          <cell r="A2380" t="str">
            <v>S4957</v>
          </cell>
          <cell r="B2380" t="str">
            <v>Linalool</v>
          </cell>
        </row>
        <row r="2381">
          <cell r="A2381" t="str">
            <v>S4958</v>
          </cell>
          <cell r="B2381" t="str">
            <v>Glycocholic acid</v>
          </cell>
        </row>
        <row r="2382">
          <cell r="A2382" t="str">
            <v>S4959</v>
          </cell>
          <cell r="B2382" t="str">
            <v>Skatole</v>
          </cell>
        </row>
        <row r="2383">
          <cell r="A2383" t="str">
            <v>S4960</v>
          </cell>
          <cell r="B2383" t="str">
            <v>Jasmone</v>
          </cell>
        </row>
        <row r="2384">
          <cell r="A2384" t="str">
            <v>S4961</v>
          </cell>
          <cell r="B2384" t="str">
            <v>3,4,5-Trimethoxycinnamic acid</v>
          </cell>
        </row>
        <row r="2385">
          <cell r="A2385" t="str">
            <v>S4963</v>
          </cell>
          <cell r="B2385" t="str">
            <v>Purpurin</v>
          </cell>
        </row>
        <row r="2386">
          <cell r="A2386" t="str">
            <v>S4964</v>
          </cell>
          <cell r="B2386" t="str">
            <v>Lactobionic acid</v>
          </cell>
        </row>
        <row r="2387">
          <cell r="A2387" t="str">
            <v>S4965</v>
          </cell>
          <cell r="B2387" t="str">
            <v>Helecin</v>
          </cell>
        </row>
        <row r="2388">
          <cell r="A2388" t="str">
            <v>S4966</v>
          </cell>
          <cell r="B2388" t="str">
            <v>4-Methylesculetin</v>
          </cell>
        </row>
        <row r="2389">
          <cell r="A2389" t="str">
            <v>S4969</v>
          </cell>
          <cell r="B2389" t="str">
            <v>Tropine</v>
          </cell>
        </row>
        <row r="2390">
          <cell r="A2390" t="str">
            <v>S4970</v>
          </cell>
          <cell r="B2390" t="str">
            <v>Nerol</v>
          </cell>
        </row>
        <row r="2391">
          <cell r="A2391" t="str">
            <v>S4971</v>
          </cell>
          <cell r="B2391" t="str">
            <v>Buparvaquone</v>
          </cell>
        </row>
        <row r="2392">
          <cell r="A2392" t="str">
            <v>S4973</v>
          </cell>
          <cell r="B2392" t="str">
            <v>Iminostilbene</v>
          </cell>
        </row>
        <row r="2393">
          <cell r="A2393" t="str">
            <v>S4975</v>
          </cell>
          <cell r="B2393" t="str">
            <v>Fimasartan</v>
          </cell>
        </row>
        <row r="2394">
          <cell r="A2394" t="str">
            <v>S4976</v>
          </cell>
          <cell r="B2394" t="str">
            <v>Sulfalene(SMPZ)</v>
          </cell>
        </row>
        <row r="2395">
          <cell r="A2395" t="str">
            <v>S4977</v>
          </cell>
          <cell r="B2395" t="str">
            <v>Efonidipine</v>
          </cell>
        </row>
        <row r="2396">
          <cell r="A2396" t="str">
            <v>S4978</v>
          </cell>
          <cell r="B2396" t="str">
            <v>Azathramycin</v>
          </cell>
        </row>
        <row r="2397">
          <cell r="A2397" t="str">
            <v>S4980</v>
          </cell>
          <cell r="B2397" t="str">
            <v>Anamorelin</v>
          </cell>
        </row>
        <row r="2398">
          <cell r="A2398" t="str">
            <v>S4981</v>
          </cell>
          <cell r="B2398" t="str">
            <v>Cyclogalegenol</v>
          </cell>
        </row>
        <row r="2399">
          <cell r="A2399" t="str">
            <v>S4982</v>
          </cell>
          <cell r="B2399" t="str">
            <v>2,2':5',2''-Terthiophene</v>
          </cell>
        </row>
        <row r="2400">
          <cell r="A2400" t="str">
            <v>S4983</v>
          </cell>
          <cell r="B2400" t="str">
            <v>Sorbic acid</v>
          </cell>
        </row>
        <row r="2401">
          <cell r="A2401" t="str">
            <v>S4984</v>
          </cell>
          <cell r="B2401" t="str">
            <v>2,2'-Cyclouridine</v>
          </cell>
        </row>
        <row r="2402">
          <cell r="A2402" t="str">
            <v>S4985</v>
          </cell>
          <cell r="B2402" t="str">
            <v>Dimetghyl 4-Hydroxyisophthalate</v>
          </cell>
        </row>
        <row r="2403">
          <cell r="A2403" t="str">
            <v>S4988</v>
          </cell>
          <cell r="B2403" t="str">
            <v>Tiamulin fumarate</v>
          </cell>
        </row>
        <row r="2404">
          <cell r="A2404" t="str">
            <v>S4989</v>
          </cell>
          <cell r="B2404" t="str">
            <v>AOA hemihydrochloride</v>
          </cell>
        </row>
        <row r="2405">
          <cell r="A2405" t="str">
            <v>S4990</v>
          </cell>
          <cell r="B2405" t="str">
            <v>TBHQ</v>
          </cell>
        </row>
        <row r="2406">
          <cell r="A2406" t="str">
            <v>S4991</v>
          </cell>
          <cell r="B2406" t="str">
            <v>Valpromide</v>
          </cell>
        </row>
        <row r="2407">
          <cell r="A2407" t="str">
            <v>S4992</v>
          </cell>
          <cell r="B2407" t="str">
            <v>Nanofin</v>
          </cell>
        </row>
        <row r="2408">
          <cell r="A2408" t="str">
            <v>S4994</v>
          </cell>
          <cell r="B2408" t="str">
            <v>Methylcobalamin</v>
          </cell>
        </row>
        <row r="2409">
          <cell r="A2409" t="str">
            <v>S4995</v>
          </cell>
          <cell r="B2409" t="str">
            <v>Nicotinic acid N-oxide</v>
          </cell>
        </row>
        <row r="2410">
          <cell r="A2410" t="str">
            <v>S4996</v>
          </cell>
          <cell r="B2410" t="str">
            <v>Tavaborole (AN-2690)</v>
          </cell>
        </row>
        <row r="2411">
          <cell r="A2411" t="str">
            <v>S4997</v>
          </cell>
          <cell r="B2411" t="str">
            <v>4-Butylresorcinol</v>
          </cell>
        </row>
        <row r="2412">
          <cell r="A2412" t="str">
            <v>S4998</v>
          </cell>
          <cell r="B2412" t="str">
            <v>2-Aminobenzenesulfonamide</v>
          </cell>
        </row>
        <row r="2413">
          <cell r="A2413" t="str">
            <v>S4999</v>
          </cell>
          <cell r="B2413" t="str">
            <v>Avermectin B1</v>
          </cell>
        </row>
        <row r="2414">
          <cell r="A2414" t="str">
            <v>S5001</v>
          </cell>
          <cell r="B2414" t="str">
            <v>Tofacitinib (CP-690550) Citrate</v>
          </cell>
        </row>
        <row r="2415">
          <cell r="A2415" t="str">
            <v>S5002</v>
          </cell>
          <cell r="B2415" t="str">
            <v>Fingolimod (FTY720) HCl</v>
          </cell>
        </row>
        <row r="2416">
          <cell r="A2416" t="str">
            <v>S5003</v>
          </cell>
          <cell r="B2416" t="str">
            <v>Tacrolimus (FK506)</v>
          </cell>
        </row>
        <row r="2417">
          <cell r="A2417" t="str">
            <v>S5004</v>
          </cell>
          <cell r="B2417" t="str">
            <v>Pimecrolimus</v>
          </cell>
        </row>
        <row r="2418">
          <cell r="A2418" t="str">
            <v>S5005</v>
          </cell>
          <cell r="B2418" t="str">
            <v>Cefotiam hydrochloride</v>
          </cell>
        </row>
        <row r="2419">
          <cell r="A2419" t="str">
            <v>S5006</v>
          </cell>
          <cell r="B2419" t="str">
            <v>Teprenone</v>
          </cell>
        </row>
        <row r="2420">
          <cell r="A2420" t="str">
            <v>S5007</v>
          </cell>
          <cell r="B2420" t="str">
            <v>Delamanid</v>
          </cell>
        </row>
        <row r="2421">
          <cell r="A2421" t="str">
            <v>S5009</v>
          </cell>
          <cell r="B2421" t="str">
            <v>Brivudine</v>
          </cell>
        </row>
        <row r="2422">
          <cell r="A2422" t="str">
            <v>S5010</v>
          </cell>
          <cell r="B2422" t="str">
            <v>Indometacin Sodium</v>
          </cell>
        </row>
        <row r="2423">
          <cell r="A2423" t="str">
            <v>S5012</v>
          </cell>
          <cell r="B2423" t="str">
            <v>Octenidine Dihydrochloride</v>
          </cell>
        </row>
        <row r="2424">
          <cell r="A2424" t="str">
            <v>S5013</v>
          </cell>
          <cell r="B2424" t="str">
            <v>Ioversol</v>
          </cell>
        </row>
        <row r="2425">
          <cell r="A2425" t="str">
            <v>S5014</v>
          </cell>
          <cell r="B2425" t="str">
            <v>Crisaborole (AN2728)</v>
          </cell>
        </row>
        <row r="2426">
          <cell r="A2426" t="str">
            <v>S5015</v>
          </cell>
          <cell r="B2426" t="str">
            <v>Simeprevir</v>
          </cell>
        </row>
        <row r="2427">
          <cell r="A2427" t="str">
            <v>S5016</v>
          </cell>
          <cell r="B2427" t="str">
            <v>Isoprinosine</v>
          </cell>
        </row>
        <row r="2428">
          <cell r="A2428" t="str">
            <v>S5017</v>
          </cell>
          <cell r="B2428" t="str">
            <v>Oxyclozanide</v>
          </cell>
        </row>
        <row r="2429">
          <cell r="A2429" t="str">
            <v>S5019</v>
          </cell>
          <cell r="B2429" t="str">
            <v>Indobufen</v>
          </cell>
        </row>
        <row r="2430">
          <cell r="A2430" t="str">
            <v>S5020</v>
          </cell>
          <cell r="B2430" t="str">
            <v>Tilorone dihydrochloride</v>
          </cell>
        </row>
        <row r="2431">
          <cell r="A2431" t="str">
            <v>S5023</v>
          </cell>
          <cell r="B2431" t="str">
            <v>Nadolol</v>
          </cell>
        </row>
        <row r="2432">
          <cell r="A2432" t="str">
            <v>S5025</v>
          </cell>
          <cell r="B2432" t="str">
            <v>Efinaconazole</v>
          </cell>
        </row>
        <row r="2433">
          <cell r="A2433" t="str">
            <v>S5027</v>
          </cell>
          <cell r="B2433" t="str">
            <v>Mebeverine Hydrochloride</v>
          </cell>
        </row>
        <row r="2434">
          <cell r="A2434" t="str">
            <v>S5028</v>
          </cell>
          <cell r="B2434" t="str">
            <v>4-Aminopyridine</v>
          </cell>
        </row>
        <row r="2435">
          <cell r="A2435" t="str">
            <v>S5029</v>
          </cell>
          <cell r="B2435" t="str">
            <v>Etofylline</v>
          </cell>
        </row>
        <row r="2436">
          <cell r="A2436" t="str">
            <v>S5030</v>
          </cell>
          <cell r="B2436" t="str">
            <v>Dihydralazine sulphate</v>
          </cell>
        </row>
        <row r="2437">
          <cell r="A2437" t="str">
            <v>S5032</v>
          </cell>
          <cell r="B2437" t="str">
            <v>Mephenesin</v>
          </cell>
        </row>
        <row r="2438">
          <cell r="A2438" t="str">
            <v>S5033</v>
          </cell>
          <cell r="B2438" t="str">
            <v>Terconazole</v>
          </cell>
        </row>
        <row r="2439">
          <cell r="A2439" t="str">
            <v>S5034</v>
          </cell>
          <cell r="B2439" t="str">
            <v>Melitracen hydrochloride</v>
          </cell>
        </row>
        <row r="2440">
          <cell r="A2440" t="str">
            <v>S5037</v>
          </cell>
          <cell r="B2440" t="str">
            <v>Phenazine methosulfate</v>
          </cell>
        </row>
        <row r="2441">
          <cell r="A2441" t="str">
            <v>S5038</v>
          </cell>
          <cell r="B2441" t="str">
            <v>Valethamate Bromide</v>
          </cell>
        </row>
        <row r="2442">
          <cell r="A2442" t="str">
            <v>S5039</v>
          </cell>
          <cell r="B2442" t="str">
            <v>Actarit</v>
          </cell>
        </row>
        <row r="2443">
          <cell r="A2443" t="str">
            <v>S5040</v>
          </cell>
          <cell r="B2443" t="str">
            <v>Tiamulin</v>
          </cell>
        </row>
        <row r="2444">
          <cell r="A2444" t="str">
            <v>S5041</v>
          </cell>
          <cell r="B2444" t="str">
            <v>Difloxacin hydrochloride</v>
          </cell>
        </row>
        <row r="2445">
          <cell r="A2445" t="str">
            <v>S5042</v>
          </cell>
          <cell r="B2445" t="str">
            <v>Bevantolol hydrochloride</v>
          </cell>
        </row>
        <row r="2446">
          <cell r="A2446" t="str">
            <v>S5043</v>
          </cell>
          <cell r="B2446" t="str">
            <v>Benorylate</v>
          </cell>
        </row>
        <row r="2447">
          <cell r="A2447" t="str">
            <v>S5044</v>
          </cell>
          <cell r="B2447" t="str">
            <v>Isoxepac</v>
          </cell>
        </row>
        <row r="2448">
          <cell r="A2448" t="str">
            <v>S5045</v>
          </cell>
          <cell r="B2448" t="str">
            <v>Nomilin</v>
          </cell>
        </row>
        <row r="2449">
          <cell r="A2449" t="str">
            <v>S5046</v>
          </cell>
          <cell r="B2449" t="str">
            <v>Clonixin</v>
          </cell>
        </row>
        <row r="2450">
          <cell r="A2450" t="str">
            <v>S5047</v>
          </cell>
          <cell r="B2450" t="str">
            <v>Methyl α-D-mannopyranoside</v>
          </cell>
        </row>
        <row r="2451">
          <cell r="A2451" t="str">
            <v>S5049</v>
          </cell>
          <cell r="B2451" t="str">
            <v>Thiocolchicoside</v>
          </cell>
        </row>
        <row r="2452">
          <cell r="A2452" t="str">
            <v>S5052</v>
          </cell>
          <cell r="B2452" t="str">
            <v>Granisetron</v>
          </cell>
        </row>
        <row r="2453">
          <cell r="A2453" t="str">
            <v>S5053</v>
          </cell>
          <cell r="B2453" t="str">
            <v>Imazalil</v>
          </cell>
        </row>
        <row r="2454">
          <cell r="A2454" t="str">
            <v>S5054</v>
          </cell>
          <cell r="B2454" t="str">
            <v>Rifamycin sodium salt</v>
          </cell>
        </row>
        <row r="2455">
          <cell r="A2455" t="str">
            <v>S5055</v>
          </cell>
          <cell r="B2455" t="str">
            <v>Milbemycin Oxime</v>
          </cell>
        </row>
        <row r="2456">
          <cell r="A2456" t="str">
            <v>S5056</v>
          </cell>
          <cell r="B2456" t="str">
            <v>Dinoprost tromethamine</v>
          </cell>
        </row>
        <row r="2457">
          <cell r="A2457" t="str">
            <v>S5058</v>
          </cell>
          <cell r="B2457" t="str">
            <v>Revaprazan Hydrochloride</v>
          </cell>
        </row>
        <row r="2458">
          <cell r="A2458" t="str">
            <v>S5059</v>
          </cell>
          <cell r="B2458" t="str">
            <v>Pixantrone Maleate</v>
          </cell>
        </row>
        <row r="2459">
          <cell r="A2459" t="str">
            <v>S5060</v>
          </cell>
          <cell r="B2459" t="str">
            <v>Metadoxine</v>
          </cell>
        </row>
        <row r="2460">
          <cell r="A2460" t="str">
            <v>S5062</v>
          </cell>
          <cell r="B2460" t="str">
            <v>Daclatasvir Digydrochloride</v>
          </cell>
        </row>
        <row r="2461">
          <cell r="A2461" t="str">
            <v>S5063</v>
          </cell>
          <cell r="B2461" t="str">
            <v>Trelagliptin succinate</v>
          </cell>
        </row>
        <row r="2462">
          <cell r="A2462" t="str">
            <v>S5065</v>
          </cell>
          <cell r="B2462" t="str">
            <v>Ganciclovir sodium</v>
          </cell>
        </row>
        <row r="2463">
          <cell r="A2463" t="str">
            <v>S5066</v>
          </cell>
          <cell r="B2463" t="str">
            <v>Pramipexole dihydrochloride</v>
          </cell>
        </row>
        <row r="2464">
          <cell r="A2464" t="str">
            <v>S5067</v>
          </cell>
          <cell r="B2464" t="str">
            <v>Losartan</v>
          </cell>
        </row>
        <row r="2465">
          <cell r="A2465" t="str">
            <v>S5069</v>
          </cell>
          <cell r="B2465" t="str">
            <v>Dabrafenib Mesylate</v>
          </cell>
        </row>
        <row r="2466">
          <cell r="A2466" t="str">
            <v>S5070</v>
          </cell>
          <cell r="B2466" t="str">
            <v>Mupirocin calcium</v>
          </cell>
        </row>
        <row r="2467">
          <cell r="A2467" t="str">
            <v>S5071</v>
          </cell>
          <cell r="B2467" t="str">
            <v>Duloxetine</v>
          </cell>
        </row>
        <row r="2468">
          <cell r="A2468" t="str">
            <v>S5073</v>
          </cell>
          <cell r="B2468" t="str">
            <v>Donepezil</v>
          </cell>
        </row>
        <row r="2469">
          <cell r="A2469" t="str">
            <v>S5074</v>
          </cell>
          <cell r="B2469" t="str">
            <v>Argatroban Monohydrate</v>
          </cell>
        </row>
        <row r="2470">
          <cell r="A2470" t="str">
            <v>S5075</v>
          </cell>
          <cell r="B2470" t="str">
            <v>Acotiamide</v>
          </cell>
        </row>
        <row r="2471">
          <cell r="A2471" t="str">
            <v>S5076</v>
          </cell>
          <cell r="B2471" t="str">
            <v>Xipamide</v>
          </cell>
        </row>
        <row r="2472">
          <cell r="A2472" t="str">
            <v>S5077</v>
          </cell>
          <cell r="B2472" t="str">
            <v>Regorafenib Monohydrate</v>
          </cell>
        </row>
        <row r="2473">
          <cell r="A2473" t="str">
            <v>S5078</v>
          </cell>
          <cell r="B2473" t="str">
            <v>Osimertinib mesylate</v>
          </cell>
        </row>
        <row r="2474">
          <cell r="A2474" t="str">
            <v>S5079</v>
          </cell>
          <cell r="B2474" t="str">
            <v>Sitagliptin</v>
          </cell>
        </row>
        <row r="2475">
          <cell r="A2475" t="str">
            <v>S5081</v>
          </cell>
          <cell r="B2475" t="str">
            <v>Ceforanide</v>
          </cell>
        </row>
        <row r="2476">
          <cell r="A2476" t="str">
            <v>S5082</v>
          </cell>
          <cell r="B2476" t="str">
            <v>Vitamin K2</v>
          </cell>
        </row>
        <row r="2477">
          <cell r="A2477" t="str">
            <v>S5083</v>
          </cell>
          <cell r="B2477" t="str">
            <v>Lentinan</v>
          </cell>
        </row>
        <row r="2478">
          <cell r="A2478" t="str">
            <v>S5084</v>
          </cell>
          <cell r="B2478" t="str">
            <v>Carbazochrome</v>
          </cell>
        </row>
        <row r="2479">
          <cell r="A2479" t="str">
            <v>S5085</v>
          </cell>
          <cell r="B2479" t="str">
            <v>Azamethiphos</v>
          </cell>
        </row>
        <row r="2480">
          <cell r="A2480" t="str">
            <v>S5086</v>
          </cell>
          <cell r="B2480" t="str">
            <v>p-Anisaldehyde</v>
          </cell>
        </row>
        <row r="2481">
          <cell r="A2481" t="str">
            <v>S5087</v>
          </cell>
          <cell r="B2481" t="str">
            <v>Tianeptine</v>
          </cell>
        </row>
        <row r="2482">
          <cell r="A2482" t="str">
            <v>S5088</v>
          </cell>
          <cell r="B2482" t="str">
            <v>Labetalone hydrochloride</v>
          </cell>
        </row>
        <row r="2483">
          <cell r="A2483" t="str">
            <v>S5089</v>
          </cell>
          <cell r="B2483" t="str">
            <v>4-Isopropylbenzaldehyde</v>
          </cell>
        </row>
        <row r="2484">
          <cell r="A2484" t="str">
            <v>S5090</v>
          </cell>
          <cell r="B2484" t="str">
            <v>4-Isopropylbenzyl Alcohol</v>
          </cell>
        </row>
        <row r="2485">
          <cell r="A2485" t="str">
            <v>S5091</v>
          </cell>
          <cell r="B2485" t="str">
            <v>Geranyl acetate</v>
          </cell>
        </row>
        <row r="2486">
          <cell r="A2486" t="str">
            <v>S5092</v>
          </cell>
          <cell r="B2486" t="str">
            <v>Febantel</v>
          </cell>
        </row>
        <row r="2487">
          <cell r="A2487" t="str">
            <v>S5093</v>
          </cell>
          <cell r="B2487" t="str">
            <v>Rafoxanide</v>
          </cell>
        </row>
        <row r="2488">
          <cell r="A2488" t="str">
            <v>S5094</v>
          </cell>
          <cell r="B2488" t="str">
            <v>Maduramycin Ammonium</v>
          </cell>
        </row>
        <row r="2489">
          <cell r="A2489" t="str">
            <v>S5096</v>
          </cell>
          <cell r="B2489" t="str">
            <v>SulfadiMethoxine sodium</v>
          </cell>
        </row>
        <row r="2490">
          <cell r="A2490" t="str">
            <v>S5099</v>
          </cell>
          <cell r="B2490" t="str">
            <v>4-Aminophenylarsonic acid</v>
          </cell>
        </row>
        <row r="2491">
          <cell r="A2491" t="str">
            <v>S5100</v>
          </cell>
          <cell r="B2491" t="str">
            <v>Pralidoxime Iodide</v>
          </cell>
        </row>
        <row r="2492">
          <cell r="A2492" t="str">
            <v>S5101</v>
          </cell>
          <cell r="B2492" t="str">
            <v>Tabersonine hydrochloride</v>
          </cell>
        </row>
        <row r="2493">
          <cell r="A2493" t="str">
            <v>S5102</v>
          </cell>
          <cell r="B2493" t="str">
            <v>Stachyose</v>
          </cell>
        </row>
        <row r="2494">
          <cell r="A2494" t="str">
            <v>S5103</v>
          </cell>
          <cell r="B2494" t="str">
            <v>lutein</v>
          </cell>
        </row>
        <row r="2495">
          <cell r="A2495" t="str">
            <v>S5104</v>
          </cell>
          <cell r="B2495" t="str">
            <v>Tea polyphenol</v>
          </cell>
        </row>
        <row r="2496">
          <cell r="A2496" t="str">
            <v>S5105</v>
          </cell>
          <cell r="B2496" t="str">
            <v>Proanthocyanidins</v>
          </cell>
        </row>
        <row r="2497">
          <cell r="A2497" t="str">
            <v>S5106</v>
          </cell>
          <cell r="B2497" t="str">
            <v>Lanolin</v>
          </cell>
        </row>
        <row r="2498">
          <cell r="A2498" t="str">
            <v>S5108</v>
          </cell>
          <cell r="B2498" t="str">
            <v>Tylosin</v>
          </cell>
        </row>
        <row r="2499">
          <cell r="A2499" t="str">
            <v>S5109</v>
          </cell>
          <cell r="B2499" t="str">
            <v>Ademetionine</v>
          </cell>
        </row>
        <row r="2500">
          <cell r="A2500" t="str">
            <v>S5110</v>
          </cell>
          <cell r="B2500" t="str">
            <v>Safflower Yellow</v>
          </cell>
        </row>
        <row r="2501">
          <cell r="A2501" t="str">
            <v>S5111</v>
          </cell>
          <cell r="B2501" t="str">
            <v>7-Ethylcamptothecin</v>
          </cell>
        </row>
        <row r="2502">
          <cell r="A2502" t="str">
            <v>S5112</v>
          </cell>
          <cell r="B2502" t="str">
            <v>alpha-Arbutin</v>
          </cell>
        </row>
        <row r="2503">
          <cell r="A2503" t="str">
            <v>S5113</v>
          </cell>
          <cell r="B2503" t="str">
            <v>Propyl gallate</v>
          </cell>
        </row>
        <row r="2504">
          <cell r="A2504" t="str">
            <v>S5114</v>
          </cell>
          <cell r="B2504" t="str">
            <v>Hydroquinine</v>
          </cell>
        </row>
        <row r="2505">
          <cell r="A2505" t="str">
            <v>S5117</v>
          </cell>
          <cell r="B2505" t="str">
            <v>Doramectin</v>
          </cell>
        </row>
        <row r="2506">
          <cell r="A2506" t="str">
            <v>S5119</v>
          </cell>
          <cell r="B2506" t="str">
            <v>Olivetol</v>
          </cell>
        </row>
        <row r="2507">
          <cell r="A2507" t="str">
            <v>S5120</v>
          </cell>
          <cell r="B2507" t="str">
            <v>Elemicin</v>
          </cell>
        </row>
        <row r="2508">
          <cell r="A2508" t="str">
            <v>S5121</v>
          </cell>
          <cell r="B2508" t="str">
            <v>Phytol</v>
          </cell>
        </row>
        <row r="2509">
          <cell r="A2509" t="str">
            <v>S5122</v>
          </cell>
          <cell r="B2509" t="str">
            <v>Abietic Acid</v>
          </cell>
        </row>
        <row r="2510">
          <cell r="A2510" t="str">
            <v>S5126</v>
          </cell>
          <cell r="B2510" t="str">
            <v>Aleuritic Acid</v>
          </cell>
        </row>
        <row r="2511">
          <cell r="A2511" t="str">
            <v>S5127</v>
          </cell>
          <cell r="B2511" t="str">
            <v>Spiculisporic Acid</v>
          </cell>
        </row>
        <row r="2512">
          <cell r="A2512" t="str">
            <v>S5128</v>
          </cell>
          <cell r="B2512" t="str">
            <v>Orsellinic acid ethyl ester</v>
          </cell>
        </row>
        <row r="2513">
          <cell r="A2513" t="str">
            <v>S5130</v>
          </cell>
          <cell r="B2513" t="str">
            <v>Taurocholic acid sodium salt hydrate</v>
          </cell>
        </row>
        <row r="2514">
          <cell r="A2514" t="str">
            <v>S5132</v>
          </cell>
          <cell r="B2514" t="str">
            <v>Casanthranol</v>
          </cell>
        </row>
        <row r="2515">
          <cell r="A2515" t="str">
            <v>S5133</v>
          </cell>
          <cell r="B2515" t="str">
            <v>Sodium erythorbate</v>
          </cell>
        </row>
        <row r="2516">
          <cell r="A2516" t="str">
            <v>S5134</v>
          </cell>
          <cell r="B2516" t="str">
            <v>D(-)-Arabinose</v>
          </cell>
        </row>
        <row r="2517">
          <cell r="A2517" t="str">
            <v>S5135</v>
          </cell>
          <cell r="B2517" t="str">
            <v>Hydroferulic acid</v>
          </cell>
        </row>
        <row r="2518">
          <cell r="A2518" t="str">
            <v>S5138</v>
          </cell>
          <cell r="B2518" t="str">
            <v>Citral</v>
          </cell>
        </row>
        <row r="2519">
          <cell r="A2519" t="str">
            <v>S5139</v>
          </cell>
          <cell r="B2519" t="str">
            <v>Methyl Dihydrojasmonate</v>
          </cell>
        </row>
        <row r="2520">
          <cell r="A2520" t="str">
            <v>S5140</v>
          </cell>
          <cell r="B2520" t="str">
            <v>Cinene</v>
          </cell>
        </row>
        <row r="2521">
          <cell r="A2521" t="str">
            <v>S5141</v>
          </cell>
          <cell r="B2521" t="str">
            <v>Pyrithioxin</v>
          </cell>
        </row>
        <row r="2522">
          <cell r="A2522" t="str">
            <v>S5142</v>
          </cell>
          <cell r="B2522" t="str">
            <v>D-(+)-Melezitose</v>
          </cell>
        </row>
        <row r="2523">
          <cell r="A2523" t="str">
            <v>S5143</v>
          </cell>
          <cell r="B2523" t="str">
            <v>Citropten</v>
          </cell>
        </row>
        <row r="2524">
          <cell r="A2524" t="str">
            <v>S5144</v>
          </cell>
          <cell r="B2524" t="str">
            <v>Neferine</v>
          </cell>
        </row>
        <row r="2525">
          <cell r="A2525" t="str">
            <v>S5145</v>
          </cell>
          <cell r="B2525" t="str">
            <v>Protoporphyrin IX</v>
          </cell>
        </row>
        <row r="2526">
          <cell r="A2526" t="str">
            <v>S5146</v>
          </cell>
          <cell r="B2526" t="str">
            <v>3-Methylpyrazole</v>
          </cell>
        </row>
        <row r="2527">
          <cell r="A2527" t="str">
            <v>S5147</v>
          </cell>
          <cell r="B2527" t="str">
            <v>1,3,5-Trimethylpyrazole</v>
          </cell>
        </row>
        <row r="2528">
          <cell r="A2528" t="str">
            <v>S5148</v>
          </cell>
          <cell r="B2528" t="str">
            <v>2-Methylenebutyrolactone</v>
          </cell>
        </row>
        <row r="2529">
          <cell r="A2529" t="str">
            <v>S5151</v>
          </cell>
          <cell r="B2529" t="str">
            <v>Gypenoside</v>
          </cell>
        </row>
        <row r="2530">
          <cell r="A2530" t="str">
            <v>S5153</v>
          </cell>
          <cell r="B2530" t="str">
            <v>Tetrahydroberberine</v>
          </cell>
        </row>
        <row r="2531">
          <cell r="A2531" t="str">
            <v>S5154</v>
          </cell>
          <cell r="B2531" t="str">
            <v>Tetrahydropiperine</v>
          </cell>
        </row>
        <row r="2532">
          <cell r="A2532" t="str">
            <v>S5155</v>
          </cell>
          <cell r="B2532" t="str">
            <v>Raffinose</v>
          </cell>
        </row>
        <row r="2533">
          <cell r="A2533" t="str">
            <v>S5156</v>
          </cell>
          <cell r="B2533" t="str">
            <v>4-Methoxysalicylaldehyde</v>
          </cell>
        </row>
        <row r="2534">
          <cell r="A2534" t="str">
            <v>S5157</v>
          </cell>
          <cell r="B2534" t="str">
            <v>Thymol</v>
          </cell>
        </row>
        <row r="2535">
          <cell r="A2535" t="str">
            <v>S5158</v>
          </cell>
          <cell r="B2535" t="str">
            <v>alpha-Naphthoflavone</v>
          </cell>
        </row>
        <row r="2536">
          <cell r="A2536" t="str">
            <v>S5159</v>
          </cell>
          <cell r="B2536" t="str">
            <v>Doxycycline</v>
          </cell>
        </row>
        <row r="2537">
          <cell r="A2537" t="str">
            <v>S5160</v>
          </cell>
          <cell r="B2537" t="str">
            <v>4-Methoxysalicylic acid</v>
          </cell>
        </row>
        <row r="2538">
          <cell r="A2538" t="str">
            <v>S5162</v>
          </cell>
          <cell r="B2538" t="str">
            <v>Isovanillic acid</v>
          </cell>
        </row>
        <row r="2539">
          <cell r="A2539" t="str">
            <v>S5163</v>
          </cell>
          <cell r="B2539" t="str">
            <v>7-Methoxycoumarin</v>
          </cell>
        </row>
        <row r="2540">
          <cell r="A2540" t="str">
            <v>S5164</v>
          </cell>
          <cell r="B2540" t="str">
            <v>Chlorotetracycline</v>
          </cell>
        </row>
        <row r="2541">
          <cell r="A2541" t="str">
            <v>S5165</v>
          </cell>
          <cell r="B2541" t="str">
            <v>Solvent Red 23</v>
          </cell>
        </row>
        <row r="2542">
          <cell r="A2542" t="str">
            <v>S5166</v>
          </cell>
          <cell r="B2542" t="str">
            <v>Benzoyleneurea</v>
          </cell>
        </row>
        <row r="2543">
          <cell r="A2543" t="str">
            <v>S5167</v>
          </cell>
          <cell r="B2543" t="str">
            <v>Benzyl cinnamate</v>
          </cell>
        </row>
        <row r="2544">
          <cell r="A2544" t="str">
            <v>S5168</v>
          </cell>
          <cell r="B2544" t="str">
            <v>Anthraquinone</v>
          </cell>
        </row>
        <row r="2545">
          <cell r="A2545" t="str">
            <v>S5169</v>
          </cell>
          <cell r="B2545" t="str">
            <v>2,6-Dihydroxyanthraquinone</v>
          </cell>
        </row>
        <row r="2546">
          <cell r="A2546" t="str">
            <v>S5171</v>
          </cell>
          <cell r="B2546" t="str">
            <v>Atrazine</v>
          </cell>
        </row>
        <row r="2547">
          <cell r="A2547" t="str">
            <v>S5173</v>
          </cell>
          <cell r="B2547" t="str">
            <v>2'-Hydroxy-4'-methylacetophenone</v>
          </cell>
        </row>
        <row r="2548">
          <cell r="A2548" t="str">
            <v>S5174</v>
          </cell>
          <cell r="B2548" t="str">
            <v>Kojic acid</v>
          </cell>
        </row>
        <row r="2549">
          <cell r="A2549" t="str">
            <v>S5175</v>
          </cell>
          <cell r="B2549" t="str">
            <v>(-)-Ambroxide</v>
          </cell>
        </row>
        <row r="2550">
          <cell r="A2550" t="str">
            <v>S5176</v>
          </cell>
          <cell r="B2550" t="str">
            <v>Fructose</v>
          </cell>
        </row>
        <row r="2551">
          <cell r="A2551" t="str">
            <v>S5177</v>
          </cell>
          <cell r="B2551" t="str">
            <v>Naproxen</v>
          </cell>
        </row>
        <row r="2552">
          <cell r="A2552" t="str">
            <v>S5178</v>
          </cell>
          <cell r="B2552" t="str">
            <v>4-Hydroxy-2,5-dimethyl-3(2H)furanone</v>
          </cell>
        </row>
        <row r="2553">
          <cell r="A2553" t="str">
            <v>S5179</v>
          </cell>
          <cell r="B2553" t="str">
            <v>Ropivacaine Mesilate</v>
          </cell>
        </row>
        <row r="2554">
          <cell r="A2554" t="str">
            <v>S5182</v>
          </cell>
          <cell r="B2554" t="str">
            <v>GSK4112</v>
          </cell>
        </row>
        <row r="2555">
          <cell r="A2555" t="str">
            <v>S5200</v>
          </cell>
          <cell r="B2555" t="str">
            <v>Diaveridine</v>
          </cell>
        </row>
        <row r="2556">
          <cell r="A2556" t="str">
            <v>S5201</v>
          </cell>
          <cell r="B2556" t="str">
            <v>Acetylisovaleryltylosin Tartrate</v>
          </cell>
        </row>
        <row r="2557">
          <cell r="A2557" t="str">
            <v>S5202</v>
          </cell>
          <cell r="B2557" t="str">
            <v>Quinocetone</v>
          </cell>
        </row>
        <row r="2558">
          <cell r="A2558" t="str">
            <v>S5203</v>
          </cell>
          <cell r="B2558" t="str">
            <v>Sulbutiamine</v>
          </cell>
        </row>
        <row r="2559">
          <cell r="A2559" t="str">
            <v>S5205</v>
          </cell>
          <cell r="B2559" t="str">
            <v>Nilotinib hydrochloride</v>
          </cell>
        </row>
        <row r="2560">
          <cell r="A2560" t="str">
            <v>S5206</v>
          </cell>
          <cell r="B2560" t="str">
            <v>Benzylpenicillin potassium</v>
          </cell>
        </row>
        <row r="2561">
          <cell r="A2561" t="str">
            <v>S5208</v>
          </cell>
          <cell r="B2561" t="str">
            <v>Ciprofloxacin hydrochloride hydrate</v>
          </cell>
        </row>
        <row r="2562">
          <cell r="A2562" t="str">
            <v>S5209</v>
          </cell>
          <cell r="B2562" t="str">
            <v>Enoxacin Sesquihydrate</v>
          </cell>
        </row>
        <row r="2563">
          <cell r="A2563" t="str">
            <v>S5210</v>
          </cell>
          <cell r="B2563" t="str">
            <v>Sulfamethazine Sodium Salt</v>
          </cell>
        </row>
        <row r="2564">
          <cell r="A2564" t="str">
            <v>S5211</v>
          </cell>
          <cell r="B2564" t="str">
            <v>4-Aminosalicylic acid</v>
          </cell>
        </row>
        <row r="2565">
          <cell r="A2565" t="str">
            <v>S5212</v>
          </cell>
          <cell r="B2565" t="str">
            <v>Imidazolidinyl Urea</v>
          </cell>
        </row>
        <row r="2566">
          <cell r="A2566" t="str">
            <v>S5213</v>
          </cell>
          <cell r="B2566" t="str">
            <v>Piroctone Olamine</v>
          </cell>
        </row>
        <row r="2567">
          <cell r="A2567" t="str">
            <v>S5214</v>
          </cell>
          <cell r="B2567" t="str">
            <v>Imidocarb dipropionate</v>
          </cell>
        </row>
        <row r="2568">
          <cell r="A2568" t="str">
            <v>S5215</v>
          </cell>
          <cell r="B2568" t="str">
            <v>Abacavir</v>
          </cell>
        </row>
        <row r="2569">
          <cell r="A2569" t="str">
            <v>S5217</v>
          </cell>
          <cell r="B2569" t="str">
            <v>Arformoterol Tartrate</v>
          </cell>
        </row>
        <row r="2570">
          <cell r="A2570" t="str">
            <v>S5221</v>
          </cell>
          <cell r="B2570" t="str">
            <v>Diludine</v>
          </cell>
        </row>
        <row r="2571">
          <cell r="A2571" t="str">
            <v>S5222</v>
          </cell>
          <cell r="B2571" t="str">
            <v>Coluracetam</v>
          </cell>
        </row>
        <row r="2572">
          <cell r="A2572" t="str">
            <v>S5224</v>
          </cell>
          <cell r="B2572" t="str">
            <v>Adrafinil</v>
          </cell>
        </row>
        <row r="2573">
          <cell r="A2573" t="str">
            <v>S5225</v>
          </cell>
          <cell r="B2573" t="str">
            <v>Boldenone</v>
          </cell>
        </row>
        <row r="2574">
          <cell r="A2574" t="str">
            <v>S5227</v>
          </cell>
          <cell r="B2574" t="str">
            <v>Erythromycin thiocyanate</v>
          </cell>
        </row>
        <row r="2575">
          <cell r="A2575" t="str">
            <v>S5228</v>
          </cell>
          <cell r="B2575" t="str">
            <v>Minoxidil sulphate</v>
          </cell>
        </row>
        <row r="2576">
          <cell r="A2576" t="str">
            <v>S5229</v>
          </cell>
          <cell r="B2576" t="str">
            <v>Isosorbide dinitrate</v>
          </cell>
        </row>
        <row r="2577">
          <cell r="A2577" t="str">
            <v>S5230</v>
          </cell>
          <cell r="B2577" t="str">
            <v>Elubiol</v>
          </cell>
        </row>
        <row r="2578">
          <cell r="A2578" t="str">
            <v>S5233</v>
          </cell>
          <cell r="B2578" t="str">
            <v>Fenretinide</v>
          </cell>
        </row>
        <row r="2579">
          <cell r="A2579" t="str">
            <v>S5234</v>
          </cell>
          <cell r="B2579" t="str">
            <v>Nintedanib Ethanesulfonate Salt</v>
          </cell>
        </row>
        <row r="2580">
          <cell r="A2580" t="str">
            <v>S5236</v>
          </cell>
          <cell r="B2580" t="str">
            <v>β-Estradiol 17-Acetate</v>
          </cell>
        </row>
        <row r="2581">
          <cell r="A2581" t="str">
            <v>S5237</v>
          </cell>
          <cell r="B2581" t="str">
            <v>Dihydroartemisinic acid</v>
          </cell>
        </row>
        <row r="2582">
          <cell r="A2582" t="str">
            <v>S5238</v>
          </cell>
          <cell r="B2582" t="str">
            <v>Solifenacin</v>
          </cell>
        </row>
        <row r="2583">
          <cell r="A2583" t="str">
            <v>S5239</v>
          </cell>
          <cell r="B2583" t="str">
            <v>Paroxetine mesylate</v>
          </cell>
        </row>
        <row r="2584">
          <cell r="A2584" t="str">
            <v>S5240</v>
          </cell>
          <cell r="B2584" t="str">
            <v>lenvatinib Mesylate</v>
          </cell>
        </row>
        <row r="2585">
          <cell r="A2585" t="str">
            <v>S5241</v>
          </cell>
          <cell r="B2585" t="str">
            <v>Lapatinib ditosylate monohydrate</v>
          </cell>
        </row>
        <row r="2586">
          <cell r="A2586" t="str">
            <v>S5242</v>
          </cell>
          <cell r="B2586" t="str">
            <v>Cediranib Maleate</v>
          </cell>
        </row>
        <row r="2587">
          <cell r="A2587" t="str">
            <v>S5243</v>
          </cell>
          <cell r="B2587" t="str">
            <v>Ruxolitinib Phosphate</v>
          </cell>
        </row>
        <row r="2588">
          <cell r="A2588" t="str">
            <v>S5245</v>
          </cell>
          <cell r="B2588" t="str">
            <v>Raltegravir potassium</v>
          </cell>
        </row>
        <row r="2589">
          <cell r="A2589" t="str">
            <v>S5246</v>
          </cell>
          <cell r="B2589" t="str">
            <v>Entecavir</v>
          </cell>
        </row>
        <row r="2590">
          <cell r="A2590" t="str">
            <v>S5247</v>
          </cell>
          <cell r="B2590" t="str">
            <v>Selamectin</v>
          </cell>
        </row>
        <row r="2591">
          <cell r="A2591" t="str">
            <v>S5250</v>
          </cell>
          <cell r="B2591" t="str">
            <v>Darunavir</v>
          </cell>
        </row>
        <row r="2592">
          <cell r="A2592" t="str">
            <v>S5253</v>
          </cell>
          <cell r="B2592" t="str">
            <v>Cisapride</v>
          </cell>
        </row>
        <row r="2593">
          <cell r="A2593" t="str">
            <v>S5254</v>
          </cell>
          <cell r="B2593" t="str">
            <v>Dasatinib hydrochloride</v>
          </cell>
        </row>
        <row r="2594">
          <cell r="A2594" t="str">
            <v>S5255</v>
          </cell>
          <cell r="B2594" t="str">
            <v>Nicardipine</v>
          </cell>
        </row>
        <row r="2595">
          <cell r="A2595" t="str">
            <v>S5256</v>
          </cell>
          <cell r="B2595" t="str">
            <v>Benproperine phosphate</v>
          </cell>
        </row>
        <row r="2596">
          <cell r="A2596" t="str">
            <v>S5257</v>
          </cell>
          <cell r="B2596" t="str">
            <v>Doxapram</v>
          </cell>
        </row>
        <row r="2597">
          <cell r="A2597" t="str">
            <v>S5258</v>
          </cell>
          <cell r="B2597" t="str">
            <v>Revefenacin</v>
          </cell>
        </row>
        <row r="2598">
          <cell r="A2598" t="str">
            <v>S5261</v>
          </cell>
          <cell r="B2598" t="str">
            <v>Ufenamate</v>
          </cell>
        </row>
        <row r="2599">
          <cell r="A2599" t="str">
            <v>S5262</v>
          </cell>
          <cell r="B2599" t="str">
            <v>UNC-926</v>
          </cell>
        </row>
        <row r="2600">
          <cell r="A2600" t="str">
            <v>S5265</v>
          </cell>
          <cell r="B2600" t="str">
            <v>TBB</v>
          </cell>
        </row>
        <row r="2601">
          <cell r="A2601" t="str">
            <v>S5266</v>
          </cell>
          <cell r="B2601" t="str">
            <v>Stiripentol</v>
          </cell>
        </row>
        <row r="2602">
          <cell r="A2602" t="str">
            <v>S5268</v>
          </cell>
          <cell r="B2602" t="str">
            <v>Solithromycin</v>
          </cell>
        </row>
        <row r="2603">
          <cell r="A2603" t="str">
            <v>S5269</v>
          </cell>
          <cell r="B2603" t="str">
            <v>J147</v>
          </cell>
        </row>
        <row r="2604">
          <cell r="A2604" t="str">
            <v>S5271</v>
          </cell>
          <cell r="B2604" t="str">
            <v>Suloctidil</v>
          </cell>
        </row>
        <row r="2605">
          <cell r="A2605" t="str">
            <v>S5273</v>
          </cell>
          <cell r="B2605" t="str">
            <v>Canrenone</v>
          </cell>
        </row>
        <row r="2606">
          <cell r="A2606" t="str">
            <v>S5274</v>
          </cell>
          <cell r="B2606" t="str">
            <v>GS967</v>
          </cell>
        </row>
        <row r="2607">
          <cell r="A2607" t="str">
            <v>S5275</v>
          </cell>
          <cell r="B2607" t="str">
            <v>RAD140</v>
          </cell>
        </row>
        <row r="2608">
          <cell r="A2608" t="str">
            <v>S5277</v>
          </cell>
          <cell r="B2608" t="str">
            <v>INCB032304</v>
          </cell>
        </row>
        <row r="2609">
          <cell r="A2609" t="str">
            <v>S5278</v>
          </cell>
          <cell r="B2609" t="str">
            <v>Tedizolid</v>
          </cell>
        </row>
        <row r="2610">
          <cell r="A2610" t="str">
            <v>S5279</v>
          </cell>
          <cell r="B2610" t="str">
            <v>Fendiline hydrochloride</v>
          </cell>
        </row>
        <row r="2611">
          <cell r="A2611" t="str">
            <v>S5281</v>
          </cell>
          <cell r="B2611" t="str">
            <v>Dapiprazole Hydrochloride</v>
          </cell>
        </row>
        <row r="2612">
          <cell r="A2612" t="str">
            <v>S5282</v>
          </cell>
          <cell r="B2612" t="str">
            <v>Lactitol monohydrate</v>
          </cell>
        </row>
        <row r="2613">
          <cell r="A2613" t="str">
            <v>S5283</v>
          </cell>
          <cell r="B2613" t="str">
            <v>TMB-PS</v>
          </cell>
        </row>
        <row r="2614">
          <cell r="A2614" t="str">
            <v>S5284</v>
          </cell>
          <cell r="B2614" t="str">
            <v>Adenosine 5'-monophosphate monohydrate</v>
          </cell>
        </row>
        <row r="2615">
          <cell r="A2615" t="str">
            <v>S5285</v>
          </cell>
          <cell r="B2615" t="str">
            <v>RU58841</v>
          </cell>
        </row>
        <row r="2616">
          <cell r="A2616" t="str">
            <v>S5286</v>
          </cell>
          <cell r="B2616" t="str">
            <v>Ramatroban</v>
          </cell>
        </row>
        <row r="2617">
          <cell r="A2617" t="str">
            <v>S5287</v>
          </cell>
          <cell r="B2617" t="str">
            <v>Tiletamine Hydrochloride</v>
          </cell>
        </row>
        <row r="2618">
          <cell r="A2618" t="str">
            <v>S5288</v>
          </cell>
          <cell r="B2618" t="str">
            <v>Estropipate</v>
          </cell>
        </row>
        <row r="2619">
          <cell r="A2619" t="str">
            <v>S5289</v>
          </cell>
          <cell r="B2619" t="str">
            <v>Ceftezole</v>
          </cell>
        </row>
        <row r="2620">
          <cell r="A2620" t="str">
            <v>S5291</v>
          </cell>
          <cell r="B2620" t="str">
            <v>sulfaisodimidine</v>
          </cell>
        </row>
        <row r="2621">
          <cell r="A2621" t="str">
            <v>S5292</v>
          </cell>
          <cell r="B2621" t="str">
            <v>Diazolidinyl urea</v>
          </cell>
        </row>
        <row r="2622">
          <cell r="A2622" t="str">
            <v>S5293</v>
          </cell>
          <cell r="B2622" t="str">
            <v>Nimustine Hydrochloride</v>
          </cell>
        </row>
        <row r="2623">
          <cell r="A2623" t="str">
            <v>S5294</v>
          </cell>
          <cell r="B2623" t="str">
            <v>Cephalotin acid</v>
          </cell>
        </row>
        <row r="2624">
          <cell r="A2624" t="str">
            <v>S5295</v>
          </cell>
          <cell r="B2624" t="str">
            <v>Lincomycin Hydrochloride Monohydrate</v>
          </cell>
        </row>
        <row r="2625">
          <cell r="A2625" t="str">
            <v>S5297</v>
          </cell>
          <cell r="B2625" t="str">
            <v>Vidarabine monohydrate</v>
          </cell>
        </row>
        <row r="2626">
          <cell r="A2626" t="str">
            <v>S5298</v>
          </cell>
          <cell r="B2626" t="str">
            <v>Amoxicillin trihydrate</v>
          </cell>
        </row>
        <row r="2627">
          <cell r="A2627" t="str">
            <v>S5299</v>
          </cell>
          <cell r="B2627" t="str">
            <v>Tosufloxacin p-Toluenesulfonate Hydrate</v>
          </cell>
        </row>
        <row r="2628">
          <cell r="A2628" t="str">
            <v>S5301</v>
          </cell>
          <cell r="B2628" t="str">
            <v>Carglumic Acid</v>
          </cell>
        </row>
        <row r="2629">
          <cell r="A2629" t="str">
            <v>S5302</v>
          </cell>
          <cell r="B2629" t="str">
            <v>6-Methoxy-2-naphthoic acid</v>
          </cell>
        </row>
        <row r="2630">
          <cell r="A2630" t="str">
            <v>S5303</v>
          </cell>
          <cell r="B2630" t="str">
            <v>N-Acetyl-DL-phenylalanine</v>
          </cell>
        </row>
        <row r="2631">
          <cell r="A2631" t="str">
            <v>S5304</v>
          </cell>
          <cell r="B2631" t="str">
            <v>2-Acetylphenothiazine (ML171)</v>
          </cell>
        </row>
        <row r="2632">
          <cell r="A2632" t="str">
            <v>S5305</v>
          </cell>
          <cell r="B2632" t="str">
            <v>Bromisoval</v>
          </cell>
        </row>
        <row r="2633">
          <cell r="A2633" t="str">
            <v>S5306</v>
          </cell>
          <cell r="B2633" t="str">
            <v>Forchlorfenuron (KT-30, CPPU)</v>
          </cell>
        </row>
        <row r="2634">
          <cell r="A2634" t="str">
            <v>S5307</v>
          </cell>
          <cell r="B2634" t="str">
            <v>PSI-6206 (RO-2433, GS-331007)</v>
          </cell>
        </row>
        <row r="2635">
          <cell r="A2635" t="str">
            <v>S5308</v>
          </cell>
          <cell r="B2635" t="str">
            <v>7-(Diethylamino)coumarin-3-carboxylic acid</v>
          </cell>
        </row>
        <row r="2636">
          <cell r="A2636" t="str">
            <v>S5309</v>
          </cell>
          <cell r="B2636" t="str">
            <v>Propyphenazone (4-Isopropylantipyrine)</v>
          </cell>
        </row>
        <row r="2637">
          <cell r="A2637" t="str">
            <v>S5310</v>
          </cell>
          <cell r="B2637" t="str">
            <v>4,4'-Dimethoxybenzil</v>
          </cell>
        </row>
        <row r="2638">
          <cell r="A2638" t="str">
            <v>S5311</v>
          </cell>
          <cell r="B2638" t="str">
            <v>Pyridoxal phosphate</v>
          </cell>
        </row>
        <row r="2639">
          <cell r="A2639" t="str">
            <v>S5312</v>
          </cell>
          <cell r="B2639" t="str">
            <v>Urolithin A</v>
          </cell>
        </row>
        <row r="2640">
          <cell r="A2640" t="str">
            <v>S5313</v>
          </cell>
          <cell r="B2640" t="str">
            <v>SC66</v>
          </cell>
        </row>
        <row r="2641">
          <cell r="A2641" t="str">
            <v>S5314</v>
          </cell>
          <cell r="B2641" t="str">
            <v>HTHQ(1-O-Hexyl-2,3,5-trimethylhydroquinone)</v>
          </cell>
        </row>
        <row r="2642">
          <cell r="A2642" t="str">
            <v>S5315</v>
          </cell>
          <cell r="B2642" t="str">
            <v>PRT4165</v>
          </cell>
        </row>
        <row r="2643">
          <cell r="A2643" t="str">
            <v>S5316</v>
          </cell>
          <cell r="B2643" t="str">
            <v>NU2058</v>
          </cell>
        </row>
        <row r="2644">
          <cell r="A2644" t="str">
            <v>S5317</v>
          </cell>
          <cell r="B2644" t="str">
            <v>UK 5099</v>
          </cell>
        </row>
        <row r="2645">
          <cell r="A2645" t="str">
            <v>S5318</v>
          </cell>
          <cell r="B2645" t="str">
            <v>Acacetin</v>
          </cell>
        </row>
        <row r="2646">
          <cell r="A2646" t="str">
            <v>S5319</v>
          </cell>
          <cell r="B2646" t="str">
            <v>AWD 131-138</v>
          </cell>
        </row>
        <row r="2647">
          <cell r="A2647" t="str">
            <v>S5320</v>
          </cell>
          <cell r="B2647" t="str">
            <v>Octinoxate</v>
          </cell>
        </row>
        <row r="2648">
          <cell r="A2648" t="str">
            <v>S5321</v>
          </cell>
          <cell r="B2648" t="str">
            <v>Y15</v>
          </cell>
        </row>
        <row r="2649">
          <cell r="A2649" t="str">
            <v>S5322</v>
          </cell>
          <cell r="B2649" t="str">
            <v>Sodium gualenate</v>
          </cell>
        </row>
        <row r="2650">
          <cell r="A2650" t="str">
            <v>S5324</v>
          </cell>
          <cell r="B2650" t="str">
            <v>Oxidopamine (hydrobromide)</v>
          </cell>
        </row>
        <row r="2651">
          <cell r="A2651" t="str">
            <v>S5325</v>
          </cell>
          <cell r="B2651" t="str">
            <v>Nitisinone</v>
          </cell>
        </row>
        <row r="2652">
          <cell r="A2652" t="str">
            <v>S5326</v>
          </cell>
          <cell r="B2652" t="str">
            <v>Dolasetron</v>
          </cell>
        </row>
        <row r="2653">
          <cell r="A2653" t="str">
            <v>S5327</v>
          </cell>
          <cell r="B2653" t="str">
            <v>Meisoindigo</v>
          </cell>
        </row>
        <row r="2654">
          <cell r="A2654" t="str">
            <v>S5328</v>
          </cell>
          <cell r="B2654" t="str">
            <v>Gamithromycin</v>
          </cell>
        </row>
        <row r="2655">
          <cell r="A2655" t="str">
            <v>S5329</v>
          </cell>
          <cell r="B2655" t="str">
            <v>FAAH-IN-2</v>
          </cell>
        </row>
        <row r="2656">
          <cell r="A2656" t="str">
            <v>S5331</v>
          </cell>
          <cell r="B2656" t="str">
            <v>Ceftezole sodium</v>
          </cell>
        </row>
        <row r="2657">
          <cell r="A2657" t="str">
            <v>S5332</v>
          </cell>
          <cell r="B2657" t="str">
            <v>Cefquinome sulfate</v>
          </cell>
        </row>
        <row r="2658">
          <cell r="A2658" t="str">
            <v>S5333</v>
          </cell>
          <cell r="B2658" t="str">
            <v>Sulbenicillin Sodium</v>
          </cell>
        </row>
        <row r="2659">
          <cell r="A2659" t="str">
            <v>S5335</v>
          </cell>
          <cell r="B2659" t="str">
            <v>Corey Lactone Diol</v>
          </cell>
        </row>
        <row r="2660">
          <cell r="A2660" t="str">
            <v>S5337</v>
          </cell>
          <cell r="B2660" t="str">
            <v>Rauwolscine hydrochloride</v>
          </cell>
        </row>
        <row r="2661">
          <cell r="A2661" t="str">
            <v>S5339</v>
          </cell>
          <cell r="B2661" t="str">
            <v>4-Allylanisole</v>
          </cell>
        </row>
        <row r="2662">
          <cell r="A2662" t="str">
            <v>S5341</v>
          </cell>
          <cell r="B2662" t="str">
            <v>Metroprolol succinate</v>
          </cell>
        </row>
        <row r="2663">
          <cell r="A2663" t="str">
            <v>S5342</v>
          </cell>
          <cell r="B2663" t="str">
            <v>Dihydrojasmone</v>
          </cell>
        </row>
        <row r="2664">
          <cell r="A2664" t="str">
            <v>S5343</v>
          </cell>
          <cell r="B2664" t="str">
            <v>Vanillic acid</v>
          </cell>
        </row>
        <row r="2665">
          <cell r="A2665" t="str">
            <v>S5345</v>
          </cell>
          <cell r="B2665" t="str">
            <v>Nerolidol</v>
          </cell>
        </row>
        <row r="2666">
          <cell r="A2666" t="str">
            <v>S5346</v>
          </cell>
          <cell r="B2666" t="str">
            <v>2-Phenylethylamine hydrochloride</v>
          </cell>
        </row>
        <row r="2667">
          <cell r="A2667" t="str">
            <v>S5347</v>
          </cell>
          <cell r="B2667" t="str">
            <v>2-Phenylethylamine</v>
          </cell>
        </row>
        <row r="2668">
          <cell r="A2668" t="str">
            <v>S5348</v>
          </cell>
          <cell r="B2668" t="str">
            <v>Pherocon (4-(4-Acetoxyphenyl)-2-butanone)</v>
          </cell>
        </row>
        <row r="2669">
          <cell r="A2669" t="str">
            <v>S5349</v>
          </cell>
          <cell r="B2669" t="str">
            <v>Ethyl chrysanthemumate</v>
          </cell>
        </row>
        <row r="2670">
          <cell r="A2670" t="str">
            <v>S5350</v>
          </cell>
          <cell r="B2670" t="str">
            <v>Cefpodoxime proxetil</v>
          </cell>
        </row>
        <row r="2671">
          <cell r="A2671" t="str">
            <v>S5351</v>
          </cell>
          <cell r="B2671" t="str">
            <v>Cefmetazole sodium</v>
          </cell>
        </row>
        <row r="2672">
          <cell r="A2672" t="str">
            <v>S5352</v>
          </cell>
          <cell r="B2672" t="str">
            <v>Cefminox Sodium</v>
          </cell>
        </row>
        <row r="2673">
          <cell r="A2673" t="str">
            <v>S5353</v>
          </cell>
          <cell r="B2673" t="str">
            <v>Cefpiramide sodium</v>
          </cell>
        </row>
        <row r="2674">
          <cell r="A2674" t="str">
            <v>S5356</v>
          </cell>
          <cell r="B2674" t="str">
            <v>Ceftiofur</v>
          </cell>
        </row>
        <row r="2675">
          <cell r="A2675" t="str">
            <v>S5357</v>
          </cell>
          <cell r="B2675" t="str">
            <v>Safinamide</v>
          </cell>
        </row>
        <row r="2676">
          <cell r="A2676" t="str">
            <v>S5358</v>
          </cell>
          <cell r="B2676" t="str">
            <v>Regadenoson</v>
          </cell>
        </row>
        <row r="2677">
          <cell r="A2677" t="str">
            <v>S5359</v>
          </cell>
          <cell r="B2677" t="str">
            <v>Butoconazole</v>
          </cell>
        </row>
        <row r="2678">
          <cell r="A2678" t="str">
            <v>S5360</v>
          </cell>
          <cell r="B2678" t="str">
            <v>Diflorasone</v>
          </cell>
        </row>
        <row r="2679">
          <cell r="A2679" t="str">
            <v>S5361</v>
          </cell>
          <cell r="B2679" t="str">
            <v>Bendazac</v>
          </cell>
        </row>
        <row r="2680">
          <cell r="A2680" t="str">
            <v>S5363</v>
          </cell>
          <cell r="B2680" t="str">
            <v>Pikamilone</v>
          </cell>
        </row>
        <row r="2681">
          <cell r="A2681" t="str">
            <v>S5364</v>
          </cell>
          <cell r="B2681" t="str">
            <v>DY131</v>
          </cell>
        </row>
        <row r="2682">
          <cell r="A2682" t="str">
            <v>S5365</v>
          </cell>
          <cell r="B2682" t="str">
            <v>Alogliptin</v>
          </cell>
        </row>
        <row r="2683">
          <cell r="A2683" t="str">
            <v>S5366</v>
          </cell>
          <cell r="B2683" t="str">
            <v>Fipronil</v>
          </cell>
        </row>
        <row r="2684">
          <cell r="A2684" t="str">
            <v>S5367</v>
          </cell>
          <cell r="B2684" t="str">
            <v>Ethyl Oleate</v>
          </cell>
        </row>
        <row r="2685">
          <cell r="A2685" t="str">
            <v>S5368</v>
          </cell>
          <cell r="B2685" t="str">
            <v>Lactitol</v>
          </cell>
        </row>
        <row r="2686">
          <cell r="A2686" t="str">
            <v>S5369</v>
          </cell>
          <cell r="B2686" t="str">
            <v>Ethoxyquin</v>
          </cell>
        </row>
        <row r="2687">
          <cell r="A2687" t="str">
            <v>S5370</v>
          </cell>
          <cell r="B2687" t="str">
            <v>10-Hydroxydecanoic acid</v>
          </cell>
        </row>
        <row r="2688">
          <cell r="A2688" t="str">
            <v>S5371</v>
          </cell>
          <cell r="B2688" t="str">
            <v>Ajmaline</v>
          </cell>
        </row>
        <row r="2689">
          <cell r="A2689" t="str">
            <v>S5372</v>
          </cell>
          <cell r="B2689" t="str">
            <v>Methyl Aminolevulinate Hydrochloride</v>
          </cell>
        </row>
        <row r="2690">
          <cell r="A2690" t="str">
            <v>S5373</v>
          </cell>
          <cell r="B2690" t="str">
            <v>Pseudolaric Acid B</v>
          </cell>
        </row>
        <row r="2691">
          <cell r="A2691" t="str">
            <v>S5375</v>
          </cell>
          <cell r="B2691" t="str">
            <v>γ-Decalactone</v>
          </cell>
        </row>
        <row r="2692">
          <cell r="A2692" t="str">
            <v>S5376</v>
          </cell>
          <cell r="B2692" t="str">
            <v>Decyl aldehyde</v>
          </cell>
        </row>
        <row r="2693">
          <cell r="A2693" t="str">
            <v>S5377</v>
          </cell>
          <cell r="B2693" t="str">
            <v>Dibutyl phthalate</v>
          </cell>
        </row>
        <row r="2694">
          <cell r="A2694" t="str">
            <v>S5378</v>
          </cell>
          <cell r="B2694" t="str">
            <v>Dimethyl phthalate</v>
          </cell>
        </row>
        <row r="2695">
          <cell r="A2695" t="str">
            <v>S5379</v>
          </cell>
          <cell r="B2695" t="str">
            <v>Fenchyl Alcohol</v>
          </cell>
        </row>
        <row r="2696">
          <cell r="A2696" t="str">
            <v>S5380</v>
          </cell>
          <cell r="B2696" t="str">
            <v>7-Hydroxyflavone</v>
          </cell>
        </row>
        <row r="2697">
          <cell r="A2697" t="str">
            <v>S5381</v>
          </cell>
          <cell r="B2697" t="str">
            <v>Behenic Acid</v>
          </cell>
        </row>
        <row r="2698">
          <cell r="A2698" t="str">
            <v>S5382</v>
          </cell>
          <cell r="B2698" t="str">
            <v>Formate</v>
          </cell>
        </row>
        <row r="2699">
          <cell r="A2699" t="str">
            <v>S5383</v>
          </cell>
          <cell r="B2699" t="str">
            <v>Erucic acid</v>
          </cell>
        </row>
        <row r="2700">
          <cell r="A2700" t="str">
            <v>S5385</v>
          </cell>
          <cell r="B2700" t="str">
            <v>Imidafenacin</v>
          </cell>
        </row>
        <row r="2701">
          <cell r="A2701" t="str">
            <v>S5386</v>
          </cell>
          <cell r="B2701" t="str">
            <v>7-Dehydrocholesterol</v>
          </cell>
        </row>
        <row r="2702">
          <cell r="A2702" t="str">
            <v>S5387</v>
          </cell>
          <cell r="B2702" t="str">
            <v>D-Tagatose</v>
          </cell>
        </row>
        <row r="2703">
          <cell r="A2703" t="str">
            <v>S5388</v>
          </cell>
          <cell r="B2703" t="str">
            <v>Betrixaban</v>
          </cell>
        </row>
        <row r="2704">
          <cell r="A2704" t="str">
            <v>S5389</v>
          </cell>
          <cell r="B2704" t="str">
            <v>Betrixaban maleate</v>
          </cell>
        </row>
        <row r="2705">
          <cell r="A2705" t="str">
            <v>S5390</v>
          </cell>
          <cell r="B2705" t="str">
            <v>N-(Hytroxymethy)micotinamide</v>
          </cell>
        </row>
        <row r="2706">
          <cell r="A2706" t="str">
            <v>S5391</v>
          </cell>
          <cell r="B2706" t="str">
            <v>α-Boswellic acid</v>
          </cell>
        </row>
        <row r="2707">
          <cell r="A2707" t="str">
            <v>S5392</v>
          </cell>
          <cell r="B2707" t="str">
            <v>Mepivacaine</v>
          </cell>
        </row>
        <row r="2708">
          <cell r="A2708" t="str">
            <v>S5393</v>
          </cell>
          <cell r="B2708" t="str">
            <v>Cyclofenil</v>
          </cell>
        </row>
        <row r="2709">
          <cell r="A2709" t="str">
            <v>S5394</v>
          </cell>
          <cell r="B2709" t="str">
            <v>Tizoxanide</v>
          </cell>
        </row>
        <row r="2710">
          <cell r="A2710" t="str">
            <v>S5395</v>
          </cell>
          <cell r="B2710" t="str">
            <v>Phenolphthalein</v>
          </cell>
        </row>
        <row r="2711">
          <cell r="A2711" t="str">
            <v>S5396</v>
          </cell>
          <cell r="B2711" t="str">
            <v>4'-Hydroxypropiophenone</v>
          </cell>
        </row>
        <row r="2712">
          <cell r="A2712" t="str">
            <v>S5397</v>
          </cell>
          <cell r="B2712" t="str">
            <v>Chlorhexidine</v>
          </cell>
        </row>
        <row r="2713">
          <cell r="A2713" t="str">
            <v>S5398</v>
          </cell>
          <cell r="B2713" t="str">
            <v>Nefazodone hydrochloride</v>
          </cell>
        </row>
        <row r="2714">
          <cell r="A2714" t="str">
            <v>S5399</v>
          </cell>
          <cell r="B2714" t="str">
            <v>Chlorprothixene hydrochloride</v>
          </cell>
        </row>
        <row r="2715">
          <cell r="A2715" t="str">
            <v>S5400</v>
          </cell>
          <cell r="B2715" t="str">
            <v>3-chloro-5-hydroxybenzoic Acid</v>
          </cell>
        </row>
        <row r="2716">
          <cell r="A2716" t="str">
            <v>S5401</v>
          </cell>
          <cell r="B2716" t="str">
            <v>Tegaserod Maleate</v>
          </cell>
        </row>
        <row r="2717">
          <cell r="A2717" t="str">
            <v>S5402</v>
          </cell>
          <cell r="B2717" t="str">
            <v>Dasabuvir(ABT-333)</v>
          </cell>
        </row>
        <row r="2718">
          <cell r="A2718" t="str">
            <v>S5403</v>
          </cell>
          <cell r="B2718" t="str">
            <v>Ombitasvir (ABT-267)</v>
          </cell>
        </row>
        <row r="2719">
          <cell r="A2719" t="str">
            <v>S5404</v>
          </cell>
          <cell r="B2719" t="str">
            <v>Paritaprevir (ABT-450)</v>
          </cell>
        </row>
        <row r="2720">
          <cell r="A2720" t="str">
            <v>S5405</v>
          </cell>
          <cell r="B2720" t="str">
            <v>Propylparaben</v>
          </cell>
        </row>
        <row r="2721">
          <cell r="A2721" t="str">
            <v>S5406</v>
          </cell>
          <cell r="B2721" t="str">
            <v>Sultamicillin Tosylate</v>
          </cell>
        </row>
        <row r="2722">
          <cell r="A2722" t="str">
            <v>S5407</v>
          </cell>
          <cell r="B2722" t="str">
            <v>Squalane</v>
          </cell>
        </row>
        <row r="2723">
          <cell r="A2723" t="str">
            <v>S5408</v>
          </cell>
          <cell r="B2723" t="str">
            <v>Isoprene</v>
          </cell>
        </row>
        <row r="2724">
          <cell r="A2724" t="str">
            <v>S5409</v>
          </cell>
          <cell r="B2724" t="str">
            <v>Chelidamic acid hydrate</v>
          </cell>
        </row>
        <row r="2725">
          <cell r="A2725" t="str">
            <v>S5410</v>
          </cell>
          <cell r="B2725" t="str">
            <v>Chloramphenicol sodium succinate</v>
          </cell>
        </row>
        <row r="2726">
          <cell r="A2726" t="str">
            <v>S5411</v>
          </cell>
          <cell r="B2726" t="str">
            <v>Sultamicillin</v>
          </cell>
        </row>
        <row r="2727">
          <cell r="A2727" t="str">
            <v>S5413</v>
          </cell>
          <cell r="B2727" t="str">
            <v>Ertugliflozin</v>
          </cell>
        </row>
        <row r="2728">
          <cell r="A2728" t="str">
            <v>S5414</v>
          </cell>
          <cell r="B2728" t="str">
            <v>Diflucortolone valerate</v>
          </cell>
        </row>
        <row r="2729">
          <cell r="A2729" t="str">
            <v>S5416</v>
          </cell>
          <cell r="B2729" t="str">
            <v>Metyrapone</v>
          </cell>
        </row>
        <row r="2730">
          <cell r="A2730" t="str">
            <v>S5418</v>
          </cell>
          <cell r="B2730" t="str">
            <v>Parecoxib Sodium</v>
          </cell>
        </row>
        <row r="2731">
          <cell r="A2731" t="str">
            <v>S5419</v>
          </cell>
          <cell r="B2731" t="str">
            <v>1,4-Cineole</v>
          </cell>
        </row>
        <row r="2732">
          <cell r="A2732" t="str">
            <v>S5420</v>
          </cell>
          <cell r="B2732" t="str">
            <v>Clindamycin alcoholate</v>
          </cell>
        </row>
        <row r="2733">
          <cell r="A2733" t="str">
            <v>S5421</v>
          </cell>
          <cell r="B2733" t="str">
            <v>Fluoroquinolonic Acid</v>
          </cell>
        </row>
        <row r="2734">
          <cell r="A2734" t="str">
            <v>S5422</v>
          </cell>
          <cell r="B2734" t="str">
            <v>Trimethyloctadecylammonium bromide</v>
          </cell>
        </row>
        <row r="2735">
          <cell r="A2735" t="str">
            <v>S5423</v>
          </cell>
          <cell r="B2735" t="str">
            <v>4-Chloro-2-(trifluoroacetyl)aniline hydrochloride</v>
          </cell>
        </row>
        <row r="2736">
          <cell r="A2736" t="str">
            <v>S5424</v>
          </cell>
          <cell r="B2736" t="str">
            <v>Carbaryl</v>
          </cell>
        </row>
        <row r="2737">
          <cell r="A2737" t="str">
            <v>S5425</v>
          </cell>
          <cell r="B2737" t="str">
            <v>Phenylglyoxal hydrate</v>
          </cell>
        </row>
        <row r="2738">
          <cell r="A2738" t="str">
            <v>S5426</v>
          </cell>
          <cell r="B2738" t="str">
            <v>Bromopyruvic acid</v>
          </cell>
        </row>
        <row r="2739">
          <cell r="A2739" t="str">
            <v>S5428</v>
          </cell>
          <cell r="B2739" t="str">
            <v>Promazine hydrochloride</v>
          </cell>
        </row>
        <row r="2740">
          <cell r="A2740" t="str">
            <v>S5429</v>
          </cell>
          <cell r="B2740" t="str">
            <v>Diallyl sulfide</v>
          </cell>
        </row>
        <row r="2741">
          <cell r="A2741" t="str">
            <v>S5430</v>
          </cell>
          <cell r="B2741" t="str">
            <v>Metoprolol</v>
          </cell>
        </row>
        <row r="2742">
          <cell r="A2742" t="str">
            <v>S5432</v>
          </cell>
          <cell r="B2742" t="str">
            <v>Dibenamine Hydrochloride</v>
          </cell>
        </row>
        <row r="2743">
          <cell r="A2743" t="str">
            <v>S5434</v>
          </cell>
          <cell r="B2743" t="str">
            <v>AS057278</v>
          </cell>
        </row>
        <row r="2744">
          <cell r="A2744" t="str">
            <v>S5435</v>
          </cell>
          <cell r="B2744" t="str">
            <v>Quinacrine Dihydrochloride Dihydrate</v>
          </cell>
        </row>
        <row r="2745">
          <cell r="A2745" t="str">
            <v>S5436</v>
          </cell>
          <cell r="B2745" t="str">
            <v>2-Hydroxycaprylic acid</v>
          </cell>
        </row>
        <row r="2746">
          <cell r="A2746" t="str">
            <v>S5437</v>
          </cell>
          <cell r="B2746" t="str">
            <v>4,4'-DDE</v>
          </cell>
        </row>
        <row r="2747">
          <cell r="A2747" t="str">
            <v>S5438</v>
          </cell>
          <cell r="B2747" t="str">
            <v>Biphenyl-4-sulfonyl chloride</v>
          </cell>
        </row>
        <row r="2748">
          <cell r="A2748" t="str">
            <v>S5439</v>
          </cell>
          <cell r="B2748" t="str">
            <v>5-Bromoindole</v>
          </cell>
        </row>
        <row r="2749">
          <cell r="A2749" t="str">
            <v>S5440</v>
          </cell>
          <cell r="B2749" t="str">
            <v>Berberine Sulfate</v>
          </cell>
        </row>
        <row r="2750">
          <cell r="A2750" t="str">
            <v>S5441</v>
          </cell>
          <cell r="B2750" t="str">
            <v>1-Naphthyl phosphate potassium salt</v>
          </cell>
        </row>
        <row r="2751">
          <cell r="A2751" t="str">
            <v>S5443</v>
          </cell>
          <cell r="B2751" t="str">
            <v>BSTFA-TMCS</v>
          </cell>
        </row>
        <row r="2752">
          <cell r="A2752" t="str">
            <v>S5444</v>
          </cell>
          <cell r="B2752" t="str">
            <v>4-Bromo-3-hydroxybenzoic acid</v>
          </cell>
        </row>
        <row r="2753">
          <cell r="A2753" t="str">
            <v>S5445</v>
          </cell>
          <cell r="B2753" t="str">
            <v>AMI-1, free acid</v>
          </cell>
        </row>
        <row r="2754">
          <cell r="A2754" t="str">
            <v>S5446</v>
          </cell>
          <cell r="B2754" t="str">
            <v>2-Chloro-1-(4-fluorobenzyl)benzimidazole</v>
          </cell>
        </row>
        <row r="2755">
          <cell r="A2755" t="str">
            <v>S5447</v>
          </cell>
          <cell r="B2755" t="str">
            <v>Triprolidine Hydrochloride</v>
          </cell>
        </row>
        <row r="2756">
          <cell r="A2756" t="str">
            <v>S5449</v>
          </cell>
          <cell r="B2756" t="str">
            <v>3-Methoxybenzamide</v>
          </cell>
        </row>
        <row r="2757">
          <cell r="A2757" t="str">
            <v>S5450</v>
          </cell>
          <cell r="B2757" t="str">
            <v>Sofalcone</v>
          </cell>
        </row>
        <row r="2758">
          <cell r="A2758" t="str">
            <v>S5451</v>
          </cell>
          <cell r="B2758" t="str">
            <v>Ferulic acid methyl ester</v>
          </cell>
        </row>
        <row r="2759">
          <cell r="A2759" t="str">
            <v>S5452</v>
          </cell>
          <cell r="B2759" t="str">
            <v>Sanguinarine chloride</v>
          </cell>
        </row>
        <row r="2760">
          <cell r="A2760" t="str">
            <v>S5453</v>
          </cell>
          <cell r="B2760" t="str">
            <v>Hyperoside</v>
          </cell>
        </row>
        <row r="2761">
          <cell r="A2761" t="str">
            <v>S5454</v>
          </cell>
          <cell r="B2761" t="str">
            <v>Saikosaponin D</v>
          </cell>
        </row>
        <row r="2762">
          <cell r="A2762" t="str">
            <v>S5455</v>
          </cell>
          <cell r="B2762" t="str">
            <v>Akebia saponin D</v>
          </cell>
        </row>
        <row r="2763">
          <cell r="A2763" t="str">
            <v>S5456</v>
          </cell>
          <cell r="B2763" t="str">
            <v>Isobavachalcone</v>
          </cell>
        </row>
        <row r="2764">
          <cell r="A2764" t="str">
            <v>S5457</v>
          </cell>
          <cell r="B2764" t="str">
            <v>Curculigoside</v>
          </cell>
        </row>
        <row r="2765">
          <cell r="A2765" t="str">
            <v>S5458</v>
          </cell>
          <cell r="B2765" t="str">
            <v>Verbascoside</v>
          </cell>
        </row>
        <row r="2766">
          <cell r="A2766" t="str">
            <v>S5459</v>
          </cell>
          <cell r="B2766" t="str">
            <v>Aucubin</v>
          </cell>
        </row>
        <row r="2767">
          <cell r="A2767" t="str">
            <v>S5460</v>
          </cell>
          <cell r="B2767" t="str">
            <v>Vitexin-2-O-rhaMnoside</v>
          </cell>
        </row>
        <row r="2768">
          <cell r="A2768" t="str">
            <v>S5461</v>
          </cell>
          <cell r="B2768" t="str">
            <v>Cimicifugoside</v>
          </cell>
        </row>
        <row r="2769">
          <cell r="A2769" t="str">
            <v>S5462</v>
          </cell>
          <cell r="B2769" t="str">
            <v>5-O-Methylvisammioside</v>
          </cell>
        </row>
        <row r="2770">
          <cell r="A2770" t="str">
            <v>S5463</v>
          </cell>
          <cell r="B2770" t="str">
            <v>Curcurbitacin IIA</v>
          </cell>
        </row>
        <row r="2771">
          <cell r="A2771" t="str">
            <v>S5464</v>
          </cell>
          <cell r="B2771" t="str">
            <v>Psoralidin</v>
          </cell>
        </row>
        <row r="2772">
          <cell r="A2772" t="str">
            <v>S5465</v>
          </cell>
          <cell r="B2772" t="str">
            <v>Morroniside</v>
          </cell>
        </row>
        <row r="2773">
          <cell r="A2773" t="str">
            <v>S5466</v>
          </cell>
          <cell r="B2773" t="str">
            <v>Saikosaponin A</v>
          </cell>
        </row>
        <row r="2774">
          <cell r="A2774" t="str">
            <v>S5467</v>
          </cell>
          <cell r="B2774" t="str">
            <v>Asarinin</v>
          </cell>
        </row>
        <row r="2775">
          <cell r="A2775" t="str">
            <v>S5469</v>
          </cell>
          <cell r="B2775" t="str">
            <v>Bavachin</v>
          </cell>
        </row>
        <row r="2776">
          <cell r="A2776" t="str">
            <v>S5471</v>
          </cell>
          <cell r="B2776" t="str">
            <v>Monotropein</v>
          </cell>
        </row>
        <row r="2777">
          <cell r="A2777" t="str">
            <v>S5472</v>
          </cell>
          <cell r="B2777" t="str">
            <v>Nafronyl oxalate salt</v>
          </cell>
        </row>
        <row r="2778">
          <cell r="A2778" t="str">
            <v>S5473</v>
          </cell>
          <cell r="B2778" t="str">
            <v>Pivmecillinam hydrochloride</v>
          </cell>
        </row>
        <row r="2779">
          <cell r="A2779" t="str">
            <v>S5474</v>
          </cell>
          <cell r="B2779" t="str">
            <v>Dibenzoyl Thiamine</v>
          </cell>
        </row>
        <row r="2780">
          <cell r="A2780" t="str">
            <v>S5475</v>
          </cell>
          <cell r="B2780" t="str">
            <v>Novaluron</v>
          </cell>
        </row>
        <row r="2781">
          <cell r="A2781" t="str">
            <v>S5476</v>
          </cell>
          <cell r="B2781" t="str">
            <v>Rolapitant</v>
          </cell>
        </row>
        <row r="2782">
          <cell r="A2782" t="str">
            <v>S5477</v>
          </cell>
          <cell r="B2782" t="str">
            <v>Gefarnate</v>
          </cell>
        </row>
        <row r="2783">
          <cell r="A2783" t="str">
            <v>S5478</v>
          </cell>
          <cell r="B2783" t="str">
            <v>Dantrolene sodium</v>
          </cell>
        </row>
        <row r="2784">
          <cell r="A2784" t="str">
            <v>S5479</v>
          </cell>
          <cell r="B2784" t="str">
            <v>Cloperastine hydrochloride</v>
          </cell>
        </row>
        <row r="2785">
          <cell r="A2785" t="str">
            <v>S5480</v>
          </cell>
          <cell r="B2785" t="str">
            <v>Clidinium Bromide</v>
          </cell>
        </row>
        <row r="2786">
          <cell r="A2786" t="str">
            <v>S5481</v>
          </cell>
          <cell r="B2786" t="str">
            <v>Molindone hydrochloride</v>
          </cell>
        </row>
        <row r="2787">
          <cell r="A2787" t="str">
            <v>S5482</v>
          </cell>
          <cell r="B2787" t="str">
            <v>Prilocaine hydrochloride</v>
          </cell>
        </row>
        <row r="2788">
          <cell r="A2788" t="str">
            <v>S5483</v>
          </cell>
          <cell r="B2788" t="str">
            <v>Tribenzagan Hydrochloride</v>
          </cell>
        </row>
        <row r="2789">
          <cell r="A2789" t="str">
            <v>S5484</v>
          </cell>
          <cell r="B2789" t="str">
            <v>Rimantadine Hydrochloride</v>
          </cell>
        </row>
        <row r="2790">
          <cell r="A2790" t="str">
            <v>S5485</v>
          </cell>
          <cell r="B2790" t="str">
            <v>Desipramine Hydrochloride</v>
          </cell>
        </row>
        <row r="2791">
          <cell r="A2791" t="str">
            <v>S5486</v>
          </cell>
          <cell r="B2791" t="str">
            <v>Fluorometholone</v>
          </cell>
        </row>
        <row r="2792">
          <cell r="A2792" t="str">
            <v>S5487</v>
          </cell>
          <cell r="B2792" t="str">
            <v>Cefoperazone sodium</v>
          </cell>
        </row>
        <row r="2793">
          <cell r="A2793" t="str">
            <v>S5488</v>
          </cell>
          <cell r="B2793" t="str">
            <v>Fluorescein</v>
          </cell>
        </row>
        <row r="2794">
          <cell r="A2794" t="str">
            <v>S5490</v>
          </cell>
          <cell r="B2794" t="str">
            <v>Disopyramide</v>
          </cell>
        </row>
        <row r="2795">
          <cell r="A2795" t="str">
            <v>S5491</v>
          </cell>
          <cell r="B2795" t="str">
            <v>Lomefloxacin</v>
          </cell>
        </row>
        <row r="2796">
          <cell r="A2796" t="str">
            <v>S5492</v>
          </cell>
          <cell r="B2796" t="str">
            <v>Econazole</v>
          </cell>
        </row>
        <row r="2797">
          <cell r="A2797" t="str">
            <v>S5493</v>
          </cell>
          <cell r="B2797" t="str">
            <v>Atropine sulfate</v>
          </cell>
        </row>
        <row r="2798">
          <cell r="A2798" t="str">
            <v>S5494</v>
          </cell>
          <cell r="B2798" t="str">
            <v>Salbutamol</v>
          </cell>
        </row>
        <row r="2799">
          <cell r="A2799" t="str">
            <v>S5497</v>
          </cell>
          <cell r="B2799" t="str">
            <v>Iopanoic acid</v>
          </cell>
        </row>
        <row r="2800">
          <cell r="A2800" t="str">
            <v>S5498</v>
          </cell>
          <cell r="B2800" t="str">
            <v>Betahistine mesylate</v>
          </cell>
        </row>
        <row r="2801">
          <cell r="A2801" t="str">
            <v>S5500</v>
          </cell>
          <cell r="B2801" t="str">
            <v>Amodiaquine hydrochloride</v>
          </cell>
        </row>
        <row r="2802">
          <cell r="A2802" t="str">
            <v>S5501</v>
          </cell>
          <cell r="B2802" t="str">
            <v>Hydrocortisone acetate</v>
          </cell>
        </row>
        <row r="2803">
          <cell r="A2803" t="str">
            <v>S5502</v>
          </cell>
          <cell r="B2803" t="str">
            <v>Ilaprazole sodium</v>
          </cell>
        </row>
        <row r="2804">
          <cell r="A2804" t="str">
            <v>S5503</v>
          </cell>
          <cell r="B2804" t="str">
            <v>O-Acetyl-L-carnitine hydrochloride</v>
          </cell>
        </row>
        <row r="2805">
          <cell r="A2805" t="str">
            <v>S5504</v>
          </cell>
          <cell r="B2805" t="str">
            <v>Ropivacaine</v>
          </cell>
        </row>
        <row r="2806">
          <cell r="A2806" t="str">
            <v>S5505</v>
          </cell>
          <cell r="B2806" t="str">
            <v>2’-deoxyuridine</v>
          </cell>
        </row>
        <row r="2807">
          <cell r="A2807" t="str">
            <v>S5506</v>
          </cell>
          <cell r="B2807" t="str">
            <v>Vortioxetine</v>
          </cell>
        </row>
        <row r="2808">
          <cell r="A2808" t="str">
            <v>S5507</v>
          </cell>
          <cell r="B2808" t="str">
            <v>Trimebutine maleate</v>
          </cell>
        </row>
        <row r="2809">
          <cell r="A2809" t="str">
            <v>S5508</v>
          </cell>
          <cell r="B2809" t="str">
            <v>Dehydroepiandrosterone acetate</v>
          </cell>
        </row>
        <row r="2810">
          <cell r="A2810" t="str">
            <v>S5509</v>
          </cell>
          <cell r="B2810" t="str">
            <v>4-Aminophenol</v>
          </cell>
        </row>
        <row r="2811">
          <cell r="A2811" t="str">
            <v>S5510</v>
          </cell>
          <cell r="B2811" t="str">
            <v>DMNB</v>
          </cell>
        </row>
        <row r="2812">
          <cell r="A2812" t="str">
            <v>S5511</v>
          </cell>
          <cell r="B2812" t="str">
            <v>Ethyl (triphenylphosphoranylidene) acetate</v>
          </cell>
        </row>
        <row r="2813">
          <cell r="A2813" t="str">
            <v>S5512</v>
          </cell>
          <cell r="B2813" t="str">
            <v>Juglone</v>
          </cell>
        </row>
        <row r="2814">
          <cell r="A2814" t="str">
            <v>S5514</v>
          </cell>
          <cell r="B2814" t="str">
            <v>Lanthanum(III) chloride heptahydrate</v>
          </cell>
        </row>
        <row r="2815">
          <cell r="A2815" t="str">
            <v>S5515</v>
          </cell>
          <cell r="B2815" t="str">
            <v>Penicillin G Procaine</v>
          </cell>
        </row>
        <row r="2816">
          <cell r="A2816" t="str">
            <v>S5517</v>
          </cell>
          <cell r="B2816" t="str">
            <v>Fenamic acid</v>
          </cell>
        </row>
        <row r="2817">
          <cell r="A2817" t="str">
            <v>S5519</v>
          </cell>
          <cell r="B2817" t="str">
            <v>4-Methylsalicylic acid</v>
          </cell>
        </row>
        <row r="2818">
          <cell r="A2818" t="str">
            <v>S5520</v>
          </cell>
          <cell r="B2818" t="str">
            <v>Phenidone</v>
          </cell>
        </row>
        <row r="2819">
          <cell r="A2819" t="str">
            <v>S5521</v>
          </cell>
          <cell r="B2819" t="str">
            <v>Eosin Y Disodium</v>
          </cell>
        </row>
        <row r="2820">
          <cell r="A2820" t="str">
            <v>S5522</v>
          </cell>
          <cell r="B2820" t="str">
            <v>H-Cys(Trt)-OH</v>
          </cell>
        </row>
        <row r="2821">
          <cell r="A2821" t="str">
            <v>S5525</v>
          </cell>
          <cell r="B2821" t="str">
            <v>SodiuM Metatungstate</v>
          </cell>
        </row>
        <row r="2822">
          <cell r="A2822" t="str">
            <v>S5527</v>
          </cell>
          <cell r="B2822" t="str">
            <v>Salmeterol</v>
          </cell>
        </row>
        <row r="2823">
          <cell r="A2823" t="str">
            <v>S5528</v>
          </cell>
          <cell r="B2823" t="str">
            <v>Acetophenone</v>
          </cell>
        </row>
        <row r="2824">
          <cell r="A2824" t="str">
            <v>S5529</v>
          </cell>
          <cell r="B2824" t="str">
            <v>Galangin</v>
          </cell>
        </row>
        <row r="2825">
          <cell r="A2825" t="str">
            <v>S5530</v>
          </cell>
          <cell r="B2825" t="str">
            <v>Geraniol</v>
          </cell>
        </row>
        <row r="2826">
          <cell r="A2826" t="str">
            <v>S5531</v>
          </cell>
          <cell r="B2826" t="str">
            <v>Doripenem</v>
          </cell>
        </row>
        <row r="2827">
          <cell r="A2827" t="str">
            <v>S5532</v>
          </cell>
          <cell r="B2827" t="str">
            <v>Erythromycin estolate</v>
          </cell>
        </row>
        <row r="2828">
          <cell r="A2828" t="str">
            <v>S5534</v>
          </cell>
          <cell r="B2828" t="str">
            <v>Cinchocaine</v>
          </cell>
        </row>
        <row r="2829">
          <cell r="A2829" t="str">
            <v>S5535</v>
          </cell>
          <cell r="B2829" t="str">
            <v>Moxifloxacin</v>
          </cell>
        </row>
        <row r="2830">
          <cell r="A2830" t="str">
            <v>S5537</v>
          </cell>
          <cell r="B2830" t="str">
            <v>Tizanidine</v>
          </cell>
        </row>
        <row r="2831">
          <cell r="A2831" t="str">
            <v>S5538</v>
          </cell>
          <cell r="B2831" t="str">
            <v>Tropisetron</v>
          </cell>
        </row>
        <row r="2832">
          <cell r="A2832" t="str">
            <v>S5539</v>
          </cell>
          <cell r="B2832" t="str">
            <v>Olprinone</v>
          </cell>
        </row>
        <row r="2833">
          <cell r="A2833" t="str">
            <v>S5540</v>
          </cell>
          <cell r="B2833" t="str">
            <v>Landiolol hydrochloride</v>
          </cell>
        </row>
        <row r="2834">
          <cell r="A2834" t="str">
            <v>S5541</v>
          </cell>
          <cell r="B2834" t="str">
            <v>Dimetridazole</v>
          </cell>
        </row>
        <row r="2835">
          <cell r="A2835" t="str">
            <v>S5542</v>
          </cell>
          <cell r="B2835" t="str">
            <v>7-Nitroindazole</v>
          </cell>
        </row>
        <row r="2836">
          <cell r="A2836" t="str">
            <v>S5543</v>
          </cell>
          <cell r="B2836" t="str">
            <v>1, 10-Phenanthroline monohydrate</v>
          </cell>
        </row>
        <row r="2837">
          <cell r="A2837" t="str">
            <v>S5544</v>
          </cell>
          <cell r="B2837" t="str">
            <v>D-Ribose</v>
          </cell>
        </row>
        <row r="2838">
          <cell r="A2838" t="str">
            <v>S5546</v>
          </cell>
          <cell r="B2838" t="str">
            <v>Sulfacetamide</v>
          </cell>
        </row>
        <row r="2839">
          <cell r="A2839" t="str">
            <v>S5547</v>
          </cell>
          <cell r="B2839" t="str">
            <v>Hydroxylammonium chloride</v>
          </cell>
        </row>
        <row r="2840">
          <cell r="A2840" t="str">
            <v>S5548</v>
          </cell>
          <cell r="B2840" t="str">
            <v>7-Hydroxy-4-chromone</v>
          </cell>
        </row>
        <row r="2841">
          <cell r="A2841" t="str">
            <v>S5550</v>
          </cell>
          <cell r="B2841" t="str">
            <v>Ethyl gallate</v>
          </cell>
        </row>
        <row r="2842">
          <cell r="A2842" t="str">
            <v>S5551</v>
          </cell>
          <cell r="B2842" t="str">
            <v>6-Paradol</v>
          </cell>
        </row>
        <row r="2843">
          <cell r="A2843" t="str">
            <v>S5552</v>
          </cell>
          <cell r="B2843" t="str">
            <v>Amenamevir</v>
          </cell>
        </row>
        <row r="2844">
          <cell r="A2844" t="str">
            <v>S5553</v>
          </cell>
          <cell r="B2844" t="str">
            <v>Kasugamycin hydrochloride</v>
          </cell>
        </row>
        <row r="2845">
          <cell r="A2845" t="str">
            <v>S5554</v>
          </cell>
          <cell r="B2845" t="str">
            <v>Lanatoside C</v>
          </cell>
        </row>
        <row r="2846">
          <cell r="A2846" t="str">
            <v>S5555</v>
          </cell>
          <cell r="B2846" t="str">
            <v>Pamabrom</v>
          </cell>
        </row>
        <row r="2847">
          <cell r="A2847" t="str">
            <v>S5556</v>
          </cell>
          <cell r="B2847" t="str">
            <v>(-)-Sparteine Sulfate</v>
          </cell>
        </row>
        <row r="2848">
          <cell r="A2848" t="str">
            <v>S5557</v>
          </cell>
          <cell r="B2848" t="str">
            <v>Aklomide</v>
          </cell>
        </row>
        <row r="2849">
          <cell r="A2849" t="str">
            <v>S5558</v>
          </cell>
          <cell r="B2849" t="str">
            <v>D-Pantothenate Sodium</v>
          </cell>
        </row>
        <row r="2850">
          <cell r="A2850" t="str">
            <v>S5559</v>
          </cell>
          <cell r="B2850" t="str">
            <v>Tetrahydropalmatine</v>
          </cell>
        </row>
        <row r="2851">
          <cell r="A2851" t="str">
            <v>S5560</v>
          </cell>
          <cell r="B2851" t="str">
            <v>Midecamycin</v>
          </cell>
        </row>
        <row r="2852">
          <cell r="A2852" t="str">
            <v>S5561</v>
          </cell>
          <cell r="B2852" t="str">
            <v>Ethacrynic Acid</v>
          </cell>
        </row>
        <row r="2853">
          <cell r="A2853" t="str">
            <v>S5562</v>
          </cell>
          <cell r="B2853" t="str">
            <v>2-Hydroxybenzyl alcohol</v>
          </cell>
        </row>
        <row r="2854">
          <cell r="A2854" t="str">
            <v>S5563</v>
          </cell>
          <cell r="B2854" t="str">
            <v>Thioridazine hydrochloride</v>
          </cell>
        </row>
        <row r="2855">
          <cell r="A2855" t="str">
            <v>S5564</v>
          </cell>
          <cell r="B2855" t="str">
            <v>Xylazine</v>
          </cell>
        </row>
        <row r="2856">
          <cell r="A2856" t="str">
            <v>S5565</v>
          </cell>
          <cell r="B2856" t="str">
            <v>Triflupromazine hydrochloride</v>
          </cell>
        </row>
        <row r="2857">
          <cell r="A2857" t="str">
            <v>S5566</v>
          </cell>
          <cell r="B2857" t="str">
            <v>Dapagliflozin propanediol monohydrate</v>
          </cell>
        </row>
        <row r="2858">
          <cell r="A2858" t="str">
            <v>S5567</v>
          </cell>
          <cell r="B2858" t="str">
            <v>Trimethadione</v>
          </cell>
        </row>
        <row r="2859">
          <cell r="A2859" t="str">
            <v>S5568</v>
          </cell>
          <cell r="B2859" t="str">
            <v>Tocofersolan</v>
          </cell>
        </row>
        <row r="2860">
          <cell r="A2860" t="str">
            <v>S5569</v>
          </cell>
          <cell r="B2860" t="str">
            <v>Anisole</v>
          </cell>
        </row>
        <row r="2861">
          <cell r="A2861" t="str">
            <v>S5570</v>
          </cell>
          <cell r="B2861" t="str">
            <v>Arachidic acid</v>
          </cell>
        </row>
        <row r="2862">
          <cell r="A2862" t="str">
            <v>S5573</v>
          </cell>
          <cell r="B2862" t="str">
            <v>Tilmicosin phosphate</v>
          </cell>
        </row>
        <row r="2863">
          <cell r="A2863" t="str">
            <v>S5574</v>
          </cell>
          <cell r="B2863" t="str">
            <v>Benzoic aldehyde</v>
          </cell>
        </row>
        <row r="2864">
          <cell r="A2864" t="str">
            <v>S5575</v>
          </cell>
          <cell r="B2864" t="str">
            <v>2-Benzoxazolinone</v>
          </cell>
        </row>
        <row r="2865">
          <cell r="A2865" t="str">
            <v>S5576</v>
          </cell>
          <cell r="B2865" t="str">
            <v>Benzyl acetate</v>
          </cell>
        </row>
        <row r="2866">
          <cell r="A2866" t="str">
            <v>S5578</v>
          </cell>
          <cell r="B2866" t="str">
            <v>Cadaverine</v>
          </cell>
        </row>
        <row r="2867">
          <cell r="A2867" t="str">
            <v>S5579</v>
          </cell>
          <cell r="B2867" t="str">
            <v>Chelidonic acid</v>
          </cell>
        </row>
        <row r="2868">
          <cell r="A2868" t="str">
            <v>S5580</v>
          </cell>
          <cell r="B2868" t="str">
            <v>Arabic gum</v>
          </cell>
        </row>
        <row r="2869">
          <cell r="A2869" t="str">
            <v>S5581</v>
          </cell>
          <cell r="B2869" t="str">
            <v>Olmesartan</v>
          </cell>
        </row>
        <row r="2870">
          <cell r="A2870" t="str">
            <v>S5582</v>
          </cell>
          <cell r="B2870" t="str">
            <v>Cytarabine hydrochloride</v>
          </cell>
        </row>
        <row r="2871">
          <cell r="A2871" t="str">
            <v>S5583</v>
          </cell>
          <cell r="B2871" t="str">
            <v>Cinnamyl acetate</v>
          </cell>
        </row>
        <row r="2872">
          <cell r="A2872" t="str">
            <v>S5585</v>
          </cell>
          <cell r="B2872" t="str">
            <v>Citronellal</v>
          </cell>
        </row>
        <row r="2873">
          <cell r="A2873" t="str">
            <v>S5586</v>
          </cell>
          <cell r="B2873" t="str">
            <v>3-Hydroxycinnamic acid</v>
          </cell>
        </row>
        <row r="2874">
          <cell r="A2874" t="str">
            <v>S5587</v>
          </cell>
          <cell r="B2874" t="str">
            <v>2,3-Benzofuran</v>
          </cell>
        </row>
        <row r="2875">
          <cell r="A2875" t="str">
            <v>S5590</v>
          </cell>
          <cell r="B2875" t="str">
            <v>Camphene</v>
          </cell>
        </row>
        <row r="2876">
          <cell r="A2876" t="str">
            <v>S5592</v>
          </cell>
          <cell r="B2876" t="str">
            <v>Vitamin A</v>
          </cell>
        </row>
        <row r="2877">
          <cell r="A2877" t="str">
            <v>S5594</v>
          </cell>
          <cell r="B2877" t="str">
            <v>α-Terpineol</v>
          </cell>
        </row>
        <row r="2878">
          <cell r="A2878" t="str">
            <v>S5595</v>
          </cell>
          <cell r="B2878" t="str">
            <v>3-Carene</v>
          </cell>
        </row>
        <row r="2879">
          <cell r="A2879" t="str">
            <v>S5596</v>
          </cell>
          <cell r="B2879" t="str">
            <v>(1S)-(-)-α-Pinene</v>
          </cell>
        </row>
        <row r="2880">
          <cell r="A2880" t="str">
            <v>S5597</v>
          </cell>
          <cell r="B2880" t="str">
            <v>(1R)-(-)-Menthyl acetate</v>
          </cell>
        </row>
        <row r="2881">
          <cell r="A2881" t="str">
            <v>S5598</v>
          </cell>
          <cell r="B2881" t="str">
            <v>p-Cymene</v>
          </cell>
        </row>
        <row r="2882">
          <cell r="A2882" t="str">
            <v>S5599</v>
          </cell>
          <cell r="B2882" t="str">
            <v>Sodium cholate</v>
          </cell>
        </row>
        <row r="2883">
          <cell r="A2883" t="str">
            <v>S5600</v>
          </cell>
          <cell r="B2883" t="str">
            <v>Flavokawain A</v>
          </cell>
        </row>
        <row r="2884">
          <cell r="A2884" t="str">
            <v>S5602</v>
          </cell>
          <cell r="B2884" t="str">
            <v>Gallocyanine</v>
          </cell>
        </row>
        <row r="2885">
          <cell r="A2885" t="str">
            <v>S5603</v>
          </cell>
          <cell r="B2885" t="str">
            <v>5-Bromocytosine</v>
          </cell>
        </row>
        <row r="2886">
          <cell r="A2886" t="str">
            <v>S5604</v>
          </cell>
          <cell r="B2886" t="str">
            <v>Diphenylamine Hydrochloride</v>
          </cell>
        </row>
        <row r="2887">
          <cell r="A2887" t="str">
            <v>S5605</v>
          </cell>
          <cell r="B2887" t="str">
            <v>Tos-Arg-OMe.HCl</v>
          </cell>
        </row>
        <row r="2888">
          <cell r="A2888" t="str">
            <v>S5606</v>
          </cell>
          <cell r="B2888" t="str">
            <v>Sulfamide</v>
          </cell>
        </row>
        <row r="2889">
          <cell r="A2889" t="str">
            <v>S5607</v>
          </cell>
          <cell r="B2889" t="str">
            <v>4,4prime-Bis(4-aminophenoxy)biphenyl</v>
          </cell>
        </row>
        <row r="2890">
          <cell r="A2890" t="str">
            <v>S5609</v>
          </cell>
          <cell r="B2890" t="str">
            <v>Chicago Sky Blue 6B</v>
          </cell>
        </row>
        <row r="2891">
          <cell r="A2891" t="str">
            <v>S5610</v>
          </cell>
          <cell r="B2891" t="str">
            <v>Indole-3-acetamide</v>
          </cell>
        </row>
        <row r="2892">
          <cell r="A2892" t="str">
            <v>S5613</v>
          </cell>
          <cell r="B2892" t="str">
            <v>2-Thiohydantoin</v>
          </cell>
        </row>
        <row r="2893">
          <cell r="A2893" t="str">
            <v>S5614</v>
          </cell>
          <cell r="B2893" t="str">
            <v>(+)-Longifolene</v>
          </cell>
        </row>
        <row r="2894">
          <cell r="A2894" t="str">
            <v>S5615</v>
          </cell>
          <cell r="B2894" t="str">
            <v>GW501516</v>
          </cell>
        </row>
        <row r="2895">
          <cell r="A2895" t="str">
            <v>S5616</v>
          </cell>
          <cell r="B2895" t="str">
            <v>4-Methylcatechol</v>
          </cell>
        </row>
        <row r="2896">
          <cell r="A2896" t="str">
            <v>S5618</v>
          </cell>
          <cell r="B2896" t="str">
            <v>Hippuric acid</v>
          </cell>
        </row>
        <row r="2897">
          <cell r="A2897" t="str">
            <v>S5619</v>
          </cell>
          <cell r="B2897" t="str">
            <v>Betahistine</v>
          </cell>
        </row>
        <row r="2898">
          <cell r="A2898" t="str">
            <v>S5620</v>
          </cell>
          <cell r="B2898" t="str">
            <v>NSI-189</v>
          </cell>
        </row>
        <row r="2899">
          <cell r="A2899" t="str">
            <v>S5621</v>
          </cell>
          <cell r="B2899" t="str">
            <v>Cilastatin</v>
          </cell>
        </row>
        <row r="2900">
          <cell r="A2900" t="str">
            <v>S5622</v>
          </cell>
          <cell r="B2900" t="str">
            <v>Prohydrojasmon</v>
          </cell>
        </row>
        <row r="2901">
          <cell r="A2901" t="str">
            <v>S5623</v>
          </cell>
          <cell r="B2901" t="str">
            <v>Bedaquiline</v>
          </cell>
        </row>
        <row r="2902">
          <cell r="A2902" t="str">
            <v>S5625</v>
          </cell>
          <cell r="B2902" t="str">
            <v>Ammonium lactate</v>
          </cell>
        </row>
        <row r="2903">
          <cell r="A2903" t="str">
            <v>S5626</v>
          </cell>
          <cell r="B2903" t="str">
            <v>Benzalkonium chloride</v>
          </cell>
        </row>
        <row r="2904">
          <cell r="A2904" t="str">
            <v>S5627</v>
          </cell>
          <cell r="B2904" t="str">
            <v>Amsacrine hydrochloride</v>
          </cell>
        </row>
        <row r="2905">
          <cell r="A2905" t="str">
            <v>S5636</v>
          </cell>
          <cell r="B2905" t="str">
            <v>Methyl furan-2-carboxylate</v>
          </cell>
        </row>
        <row r="2906">
          <cell r="A2906" t="str">
            <v>S5637</v>
          </cell>
          <cell r="B2906" t="str">
            <v>Cefotiam Hexetil Hydrochloride</v>
          </cell>
        </row>
        <row r="2907">
          <cell r="A2907" t="str">
            <v>S5638</v>
          </cell>
          <cell r="B2907" t="str">
            <v>Cefozopran hydrochloride</v>
          </cell>
        </row>
        <row r="2908">
          <cell r="A2908" t="str">
            <v>S5639</v>
          </cell>
          <cell r="B2908" t="str">
            <v>3,4-Dihydroxyphenylacetic acid</v>
          </cell>
        </row>
        <row r="2909">
          <cell r="A2909" t="str">
            <v>S5640</v>
          </cell>
          <cell r="B2909" t="str">
            <v>Ethyl caffeate</v>
          </cell>
        </row>
        <row r="2910">
          <cell r="A2910" t="str">
            <v>S5641</v>
          </cell>
          <cell r="B2910" t="str">
            <v>Rhodamine B</v>
          </cell>
        </row>
        <row r="2911">
          <cell r="A2911" t="str">
            <v>S5642</v>
          </cell>
          <cell r="B2911" t="str">
            <v>Homovanillic acid</v>
          </cell>
        </row>
        <row r="2912">
          <cell r="A2912" t="str">
            <v>S5647</v>
          </cell>
          <cell r="B2912" t="str">
            <v>Emedastine Difumarate</v>
          </cell>
        </row>
        <row r="2913">
          <cell r="A2913" t="str">
            <v>S5648</v>
          </cell>
          <cell r="B2913" t="str">
            <v>Iguratimod</v>
          </cell>
        </row>
        <row r="2914">
          <cell r="A2914" t="str">
            <v>S5649</v>
          </cell>
          <cell r="B2914" t="str">
            <v>Hydroxyzine pamoate</v>
          </cell>
        </row>
        <row r="2915">
          <cell r="A2915" t="str">
            <v>S5651</v>
          </cell>
          <cell r="B2915" t="str">
            <v>Dexrazoxane</v>
          </cell>
        </row>
        <row r="2916">
          <cell r="A2916" t="str">
            <v>S5652</v>
          </cell>
          <cell r="B2916" t="str">
            <v>Elbasvir</v>
          </cell>
        </row>
        <row r="2917">
          <cell r="A2917" t="str">
            <v>S5653</v>
          </cell>
          <cell r="B2917" t="str">
            <v>Indigo carmine</v>
          </cell>
        </row>
        <row r="2918">
          <cell r="A2918" t="str">
            <v>S5654</v>
          </cell>
          <cell r="B2918" t="str">
            <v>Indacaterol</v>
          </cell>
        </row>
        <row r="2919">
          <cell r="A2919" t="str">
            <v>S5655</v>
          </cell>
          <cell r="B2919" t="str">
            <v>Venlafaxine</v>
          </cell>
        </row>
        <row r="2920">
          <cell r="A2920" t="str">
            <v>S5656</v>
          </cell>
          <cell r="B2920" t="str">
            <v>Diphenylpyraline hydrochloride</v>
          </cell>
        </row>
        <row r="2921">
          <cell r="A2921" t="str">
            <v>S5657</v>
          </cell>
          <cell r="B2921" t="str">
            <v>Ertapenem sodium</v>
          </cell>
        </row>
        <row r="2922">
          <cell r="A2922" t="str">
            <v>S5658</v>
          </cell>
          <cell r="B2922" t="str">
            <v>Omeprazole Sodium</v>
          </cell>
        </row>
        <row r="2923">
          <cell r="A2923" t="str">
            <v>S5659</v>
          </cell>
          <cell r="B2923" t="str">
            <v>Emedastine</v>
          </cell>
        </row>
        <row r="2924">
          <cell r="A2924" t="str">
            <v>S5661</v>
          </cell>
          <cell r="B2924" t="str">
            <v>Tiaprofenic acid</v>
          </cell>
        </row>
        <row r="2925">
          <cell r="A2925" t="str">
            <v>S5662</v>
          </cell>
          <cell r="B2925" t="str">
            <v>Ranitidine</v>
          </cell>
        </row>
        <row r="2926">
          <cell r="A2926" t="str">
            <v>S5663</v>
          </cell>
          <cell r="B2926" t="str">
            <v>Minaprine dihydrochloride</v>
          </cell>
        </row>
        <row r="2927">
          <cell r="A2927" t="str">
            <v>S5664</v>
          </cell>
          <cell r="B2927" t="str">
            <v>Orphenadrine Hydrochloride</v>
          </cell>
        </row>
        <row r="2928">
          <cell r="A2928" t="str">
            <v>S5665</v>
          </cell>
          <cell r="B2928" t="str">
            <v>Drofenine Hydrochloride</v>
          </cell>
        </row>
        <row r="2929">
          <cell r="A2929" t="str">
            <v>S5666</v>
          </cell>
          <cell r="B2929" t="str">
            <v>Moxisylyte hydrochloride</v>
          </cell>
        </row>
        <row r="2930">
          <cell r="A2930" t="str">
            <v>S5667</v>
          </cell>
          <cell r="B2930" t="str">
            <v>Fruquintinib</v>
          </cell>
        </row>
        <row r="2931">
          <cell r="A2931" t="str">
            <v>S5668</v>
          </cell>
          <cell r="B2931" t="str">
            <v>Chlorindione</v>
          </cell>
        </row>
        <row r="2932">
          <cell r="A2932" t="str">
            <v>S5669</v>
          </cell>
          <cell r="B2932" t="str">
            <v>Isoxsuprine hydrochloride</v>
          </cell>
        </row>
        <row r="2933">
          <cell r="A2933" t="str">
            <v>S5670</v>
          </cell>
          <cell r="B2933" t="str">
            <v>Chloropyramine hydrochloride</v>
          </cell>
        </row>
        <row r="2934">
          <cell r="A2934" t="str">
            <v>S5672</v>
          </cell>
          <cell r="B2934" t="str">
            <v>Hydroxyhexamide</v>
          </cell>
        </row>
        <row r="2935">
          <cell r="A2935" t="str">
            <v>S5673</v>
          </cell>
          <cell r="B2935" t="str">
            <v>Mivacurium chloride</v>
          </cell>
        </row>
        <row r="2936">
          <cell r="A2936" t="str">
            <v>S5676</v>
          </cell>
          <cell r="B2936" t="str">
            <v>Zearalenone</v>
          </cell>
        </row>
        <row r="2937">
          <cell r="A2937" t="str">
            <v>S5678</v>
          </cell>
          <cell r="B2937" t="str">
            <v>trans-Zeatin-riboside</v>
          </cell>
        </row>
        <row r="2938">
          <cell r="A2938" t="str">
            <v>S5679</v>
          </cell>
          <cell r="B2938" t="str">
            <v>Dolasetron Mesylate</v>
          </cell>
        </row>
        <row r="2939">
          <cell r="A2939" t="str">
            <v>S5680</v>
          </cell>
          <cell r="B2939" t="str">
            <v>(-)-Verbenone</v>
          </cell>
        </row>
        <row r="2940">
          <cell r="A2940" t="str">
            <v>S5682</v>
          </cell>
          <cell r="B2940" t="str">
            <v>Methyl linolenate</v>
          </cell>
        </row>
        <row r="2941">
          <cell r="A2941" t="str">
            <v>S5683</v>
          </cell>
          <cell r="B2941" t="str">
            <v>Isoproterenol sulfate dihydrate</v>
          </cell>
        </row>
        <row r="2942">
          <cell r="A2942" t="str">
            <v>S5684</v>
          </cell>
          <cell r="B2942" t="str">
            <v>Lapachol</v>
          </cell>
        </row>
        <row r="2943">
          <cell r="A2943" t="str">
            <v>S5685</v>
          </cell>
          <cell r="B2943" t="str">
            <v>Desoximetasone</v>
          </cell>
        </row>
        <row r="2944">
          <cell r="A2944" t="str">
            <v>S5686</v>
          </cell>
          <cell r="B2944" t="str">
            <v>Tryptanthrin</v>
          </cell>
        </row>
        <row r="2945">
          <cell r="A2945" t="str">
            <v>S5687</v>
          </cell>
          <cell r="B2945" t="str">
            <v>Tropinone</v>
          </cell>
        </row>
        <row r="2946">
          <cell r="A2946" t="str">
            <v>S5688</v>
          </cell>
          <cell r="B2946" t="str">
            <v>Tropolone</v>
          </cell>
        </row>
        <row r="2947">
          <cell r="A2947" t="str">
            <v>S5689</v>
          </cell>
          <cell r="B2947" t="str">
            <v>Tropic acid</v>
          </cell>
        </row>
        <row r="2948">
          <cell r="A2948" t="str">
            <v>S5690</v>
          </cell>
          <cell r="B2948" t="str">
            <v>Triacanthine</v>
          </cell>
        </row>
        <row r="2949">
          <cell r="A2949" t="str">
            <v>S5691</v>
          </cell>
          <cell r="B2949" t="str">
            <v>Terpinyl Acetate</v>
          </cell>
        </row>
        <row r="2950">
          <cell r="A2950" t="str">
            <v>S5692</v>
          </cell>
          <cell r="B2950" t="str">
            <v>Mexenone</v>
          </cell>
        </row>
        <row r="2951">
          <cell r="A2951" t="str">
            <v>S5693</v>
          </cell>
          <cell r="B2951" t="str">
            <v>Levomilnacipran Hydrochloride</v>
          </cell>
        </row>
        <row r="2952">
          <cell r="A2952" t="str">
            <v>S5696</v>
          </cell>
          <cell r="B2952" t="str">
            <v>JNJ0966</v>
          </cell>
        </row>
        <row r="2953">
          <cell r="A2953" t="str">
            <v>S5697</v>
          </cell>
          <cell r="B2953" t="str">
            <v>Isopropamide Iodide</v>
          </cell>
        </row>
        <row r="2954">
          <cell r="A2954" t="str">
            <v>S5698</v>
          </cell>
          <cell r="B2954" t="str">
            <v>Ketorolac tromethamine salt</v>
          </cell>
        </row>
        <row r="2955">
          <cell r="A2955" t="str">
            <v>S5699</v>
          </cell>
          <cell r="B2955" t="str">
            <v>Scopolamine N-Oxide HydrobroMide Monohydrate</v>
          </cell>
        </row>
        <row r="2956">
          <cell r="A2956" t="str">
            <v>S5700</v>
          </cell>
          <cell r="B2956" t="str">
            <v>Phthalylsulfathiazole</v>
          </cell>
        </row>
        <row r="2957">
          <cell r="A2957" t="str">
            <v>S5701</v>
          </cell>
          <cell r="B2957" t="str">
            <v>Alvimopan dihydrate</v>
          </cell>
        </row>
        <row r="2958">
          <cell r="A2958" t="str">
            <v>S5702</v>
          </cell>
          <cell r="B2958" t="str">
            <v>Fenipentol</v>
          </cell>
        </row>
        <row r="2959">
          <cell r="A2959" t="str">
            <v>S5703</v>
          </cell>
          <cell r="B2959" t="str">
            <v>Carvedilol Phosphate</v>
          </cell>
        </row>
        <row r="2960">
          <cell r="A2960" t="str">
            <v>S5704</v>
          </cell>
          <cell r="B2960" t="str">
            <v>Myclobutanil</v>
          </cell>
        </row>
        <row r="2961">
          <cell r="A2961" t="str">
            <v>S5705</v>
          </cell>
          <cell r="B2961" t="str">
            <v>Raceanisodamine</v>
          </cell>
        </row>
        <row r="2962">
          <cell r="A2962" t="str">
            <v>S5709</v>
          </cell>
          <cell r="B2962" t="str">
            <v>Norgestrel</v>
          </cell>
        </row>
        <row r="2963">
          <cell r="A2963" t="str">
            <v>S5710</v>
          </cell>
          <cell r="B2963" t="str">
            <v>Ambroxol</v>
          </cell>
        </row>
        <row r="2964">
          <cell r="A2964" t="str">
            <v>S5711</v>
          </cell>
          <cell r="B2964" t="str">
            <v>Deracoxib</v>
          </cell>
        </row>
        <row r="2965">
          <cell r="A2965" t="str">
            <v>S5713</v>
          </cell>
          <cell r="B2965" t="str">
            <v>Pravastatin</v>
          </cell>
        </row>
        <row r="2966">
          <cell r="A2966" t="str">
            <v>S5714</v>
          </cell>
          <cell r="B2966" t="str">
            <v>lurasidone</v>
          </cell>
        </row>
        <row r="2967">
          <cell r="A2967" t="str">
            <v>S5715</v>
          </cell>
          <cell r="B2967" t="str">
            <v>atorvastatin</v>
          </cell>
        </row>
        <row r="2968">
          <cell r="A2968" t="str">
            <v>S5716</v>
          </cell>
          <cell r="B2968" t="str">
            <v>Abemaciclib</v>
          </cell>
        </row>
        <row r="2969">
          <cell r="A2969" t="str">
            <v>S5717</v>
          </cell>
          <cell r="B2969" t="str">
            <v>Acetohexamide</v>
          </cell>
        </row>
        <row r="2970">
          <cell r="A2970" t="str">
            <v>S5718</v>
          </cell>
          <cell r="B2970" t="str">
            <v>Acrivastine</v>
          </cell>
        </row>
        <row r="2971">
          <cell r="A2971" t="str">
            <v>S5719</v>
          </cell>
          <cell r="B2971" t="str">
            <v>Ceftizoxime sodium</v>
          </cell>
        </row>
        <row r="2972">
          <cell r="A2972" t="str">
            <v>S5720</v>
          </cell>
          <cell r="B2972" t="str">
            <v>Glecaprevir</v>
          </cell>
        </row>
        <row r="2973">
          <cell r="A2973" t="str">
            <v>S5722</v>
          </cell>
          <cell r="B2973" t="str">
            <v>Oxantel Pamoate</v>
          </cell>
        </row>
        <row r="2974">
          <cell r="A2974" t="str">
            <v>S5723</v>
          </cell>
          <cell r="B2974" t="str">
            <v>Carvedilol EP IMpurity E</v>
          </cell>
        </row>
        <row r="2975">
          <cell r="A2975" t="str">
            <v>S5724</v>
          </cell>
          <cell r="B2975" t="str">
            <v>Dichlorophene</v>
          </cell>
        </row>
        <row r="2976">
          <cell r="A2976" t="str">
            <v>S5725</v>
          </cell>
          <cell r="B2976" t="str">
            <v>Pempidine</v>
          </cell>
        </row>
        <row r="2977">
          <cell r="A2977" t="str">
            <v>S5726</v>
          </cell>
          <cell r="B2977" t="str">
            <v>Triiodothyronine</v>
          </cell>
        </row>
        <row r="2978">
          <cell r="A2978" t="str">
            <v>S5727</v>
          </cell>
          <cell r="B2978" t="str">
            <v>Tetryzoline</v>
          </cell>
        </row>
        <row r="2979">
          <cell r="A2979" t="str">
            <v>S5728</v>
          </cell>
          <cell r="B2979" t="str">
            <v>Delapril Hydrochloride</v>
          </cell>
        </row>
        <row r="2980">
          <cell r="A2980" t="str">
            <v>S5729</v>
          </cell>
          <cell r="B2980" t="str">
            <v>Fosfosal</v>
          </cell>
        </row>
        <row r="2981">
          <cell r="A2981" t="str">
            <v>S5730</v>
          </cell>
          <cell r="B2981" t="str">
            <v>Alimemazine Tartrate</v>
          </cell>
        </row>
        <row r="2982">
          <cell r="A2982" t="str">
            <v>S5731</v>
          </cell>
          <cell r="B2982" t="str">
            <v>Glyceryl tridecanoate</v>
          </cell>
        </row>
        <row r="2983">
          <cell r="A2983" t="str">
            <v>S5732</v>
          </cell>
          <cell r="B2983" t="str">
            <v>Sebacic acid</v>
          </cell>
        </row>
        <row r="2984">
          <cell r="A2984" t="str">
            <v>S5733</v>
          </cell>
          <cell r="B2984" t="str">
            <v>Stearic acid</v>
          </cell>
        </row>
        <row r="2985">
          <cell r="A2985" t="str">
            <v>S5734</v>
          </cell>
          <cell r="B2985" t="str">
            <v>Midodrine hydrochloride</v>
          </cell>
        </row>
        <row r="2986">
          <cell r="A2986" t="str">
            <v>S5735</v>
          </cell>
          <cell r="B2986" t="str">
            <v>Midodrine</v>
          </cell>
        </row>
        <row r="2987">
          <cell r="A2987" t="str">
            <v>S5736</v>
          </cell>
          <cell r="B2987" t="str">
            <v>Benzathine penicilline</v>
          </cell>
        </row>
        <row r="2988">
          <cell r="A2988" t="str">
            <v>S5737</v>
          </cell>
          <cell r="B2988" t="str">
            <v>Diclofenac Epolamine</v>
          </cell>
        </row>
        <row r="2989">
          <cell r="A2989" t="str">
            <v>S5739</v>
          </cell>
          <cell r="B2989" t="str">
            <v>Nebivolol</v>
          </cell>
        </row>
        <row r="2990">
          <cell r="A2990" t="str">
            <v>S5740</v>
          </cell>
          <cell r="B2990" t="str">
            <v>Palonosetron</v>
          </cell>
        </row>
        <row r="2991">
          <cell r="A2991" t="str">
            <v>S5741</v>
          </cell>
          <cell r="B2991" t="str">
            <v>Quetiapine</v>
          </cell>
        </row>
        <row r="2992">
          <cell r="A2992" t="str">
            <v>S5742</v>
          </cell>
          <cell r="B2992" t="str">
            <v>Deferoxamine mesylate</v>
          </cell>
        </row>
        <row r="2993">
          <cell r="A2993" t="str">
            <v>S5743</v>
          </cell>
          <cell r="B2993" t="str">
            <v>γ-Linolenic acid</v>
          </cell>
        </row>
        <row r="2994">
          <cell r="A2994" t="str">
            <v>S5744</v>
          </cell>
          <cell r="B2994" t="str">
            <v>Spiramycin I</v>
          </cell>
        </row>
        <row r="2995">
          <cell r="A2995" t="str">
            <v>S5747</v>
          </cell>
          <cell r="B2995" t="str">
            <v>Morantel tartrate</v>
          </cell>
        </row>
        <row r="2996">
          <cell r="A2996" t="str">
            <v>S5748</v>
          </cell>
          <cell r="B2996" t="str">
            <v>4′-Deoxyphlorizin</v>
          </cell>
        </row>
        <row r="2997">
          <cell r="A2997" t="str">
            <v>S5749</v>
          </cell>
          <cell r="B2997" t="str">
            <v>Chlorpromazine</v>
          </cell>
        </row>
        <row r="2998">
          <cell r="A2998" t="str">
            <v>S5750</v>
          </cell>
          <cell r="B2998" t="str">
            <v>DL-Norepinephrine hydrochloride</v>
          </cell>
        </row>
        <row r="2999">
          <cell r="A2999" t="str">
            <v>S5751</v>
          </cell>
          <cell r="B2999" t="str">
            <v>Dihydroergotamine Mesylate</v>
          </cell>
        </row>
        <row r="3000">
          <cell r="A3000" t="str">
            <v>S5752</v>
          </cell>
          <cell r="B3000" t="str">
            <v>Abametapir</v>
          </cell>
        </row>
        <row r="3001">
          <cell r="A3001" t="str">
            <v>S5753</v>
          </cell>
          <cell r="B3001" t="str">
            <v>Setipiprant(ACT-129968, KYTH-105)</v>
          </cell>
        </row>
        <row r="3002">
          <cell r="A3002" t="str">
            <v>S5754</v>
          </cell>
          <cell r="B3002" t="str">
            <v>Baricitinib phosphate</v>
          </cell>
        </row>
        <row r="3003">
          <cell r="A3003" t="str">
            <v>S5755</v>
          </cell>
          <cell r="B3003" t="str">
            <v>Methyl Eugenol</v>
          </cell>
        </row>
        <row r="3004">
          <cell r="A3004" t="str">
            <v>S5756</v>
          </cell>
          <cell r="B3004" t="str">
            <v>Methyl Stearate</v>
          </cell>
        </row>
        <row r="3005">
          <cell r="A3005" t="str">
            <v>S5757</v>
          </cell>
          <cell r="B3005" t="str">
            <v>Isoeugenol</v>
          </cell>
        </row>
        <row r="3006">
          <cell r="A3006" t="str">
            <v>S5758</v>
          </cell>
          <cell r="B3006" t="str">
            <v>2-Methoxycinnamic acid</v>
          </cell>
        </row>
        <row r="3007">
          <cell r="A3007" t="str">
            <v>S5759</v>
          </cell>
          <cell r="B3007" t="str">
            <v>Methyl linoleate</v>
          </cell>
        </row>
        <row r="3008">
          <cell r="A3008" t="str">
            <v>S5760</v>
          </cell>
          <cell r="B3008" t="str">
            <v>6-Chloro-7-hydroxy-4-methylcoumarin</v>
          </cell>
        </row>
        <row r="3009">
          <cell r="A3009" t="str">
            <v>S5761</v>
          </cell>
          <cell r="B3009" t="str">
            <v>Citric acid</v>
          </cell>
        </row>
        <row r="3010">
          <cell r="A3010" t="str">
            <v>S5762</v>
          </cell>
          <cell r="B3010" t="str">
            <v>Methyl Oleate</v>
          </cell>
        </row>
        <row r="3011">
          <cell r="A3011" t="str">
            <v>S5763</v>
          </cell>
          <cell r="B3011" t="str">
            <v>D-Mannose</v>
          </cell>
        </row>
        <row r="3012">
          <cell r="A3012" t="str">
            <v>S5764</v>
          </cell>
          <cell r="B3012" t="str">
            <v>YM 90709</v>
          </cell>
        </row>
        <row r="3013">
          <cell r="A3013" t="str">
            <v>S5765</v>
          </cell>
          <cell r="B3013" t="str">
            <v>Sodium Dehydrocholate</v>
          </cell>
        </row>
        <row r="3014">
          <cell r="A3014" t="str">
            <v>S5766</v>
          </cell>
          <cell r="B3014" t="str">
            <v>Alfuzosin</v>
          </cell>
        </row>
        <row r="3015">
          <cell r="A3015" t="str">
            <v>S5767</v>
          </cell>
          <cell r="B3015" t="str">
            <v>Aliskiren</v>
          </cell>
        </row>
        <row r="3016">
          <cell r="A3016" t="str">
            <v>S5768</v>
          </cell>
          <cell r="B3016" t="str">
            <v>Fenoterol hydrobromide</v>
          </cell>
        </row>
        <row r="3017">
          <cell r="A3017" t="str">
            <v>S5769</v>
          </cell>
          <cell r="B3017" t="str">
            <v>Fenoterol</v>
          </cell>
        </row>
        <row r="3018">
          <cell r="A3018" t="str">
            <v>S5771</v>
          </cell>
          <cell r="B3018" t="str">
            <v>sulforaphane</v>
          </cell>
        </row>
        <row r="3019">
          <cell r="A3019" t="str">
            <v>S5772</v>
          </cell>
          <cell r="B3019" t="str">
            <v>AS-8351</v>
          </cell>
        </row>
        <row r="3020">
          <cell r="A3020" t="str">
            <v>S5774</v>
          </cell>
          <cell r="B3020" t="str">
            <v>CY-09</v>
          </cell>
        </row>
        <row r="3021">
          <cell r="A3021" t="str">
            <v>S5775</v>
          </cell>
          <cell r="B3021" t="str">
            <v>SR1078</v>
          </cell>
        </row>
        <row r="3022">
          <cell r="A3022" t="str">
            <v>S5776</v>
          </cell>
          <cell r="B3022" t="str">
            <v>Proflavine</v>
          </cell>
        </row>
        <row r="3023">
          <cell r="A3023" t="str">
            <v>S5778</v>
          </cell>
          <cell r="B3023" t="str">
            <v>Esmolol</v>
          </cell>
        </row>
        <row r="3024">
          <cell r="A3024" t="str">
            <v>S5779</v>
          </cell>
          <cell r="B3024" t="str">
            <v>Trimetazidine</v>
          </cell>
        </row>
        <row r="3025">
          <cell r="A3025" t="str">
            <v>S5780</v>
          </cell>
          <cell r="B3025" t="str">
            <v>Prazosin</v>
          </cell>
        </row>
        <row r="3026">
          <cell r="A3026" t="str">
            <v>S5781</v>
          </cell>
          <cell r="B3026" t="str">
            <v>Raloxifene</v>
          </cell>
        </row>
        <row r="3027">
          <cell r="A3027" t="str">
            <v>S5782</v>
          </cell>
          <cell r="B3027" t="str">
            <v>Doxazosin</v>
          </cell>
        </row>
        <row r="3028">
          <cell r="A3028" t="str">
            <v>S5783</v>
          </cell>
          <cell r="B3028" t="str">
            <v>Montelukast</v>
          </cell>
        </row>
        <row r="3029">
          <cell r="A3029" t="str">
            <v>S5784</v>
          </cell>
          <cell r="B3029" t="str">
            <v>Vancomycin</v>
          </cell>
        </row>
        <row r="3030">
          <cell r="A3030" t="str">
            <v>S5787</v>
          </cell>
          <cell r="B3030" t="str">
            <v>Dronedarone</v>
          </cell>
        </row>
        <row r="3031">
          <cell r="A3031" t="str">
            <v>S5791</v>
          </cell>
          <cell r="B3031" t="str">
            <v>Cyclic Pifithrin-α hydrobromide</v>
          </cell>
        </row>
        <row r="3032">
          <cell r="A3032" t="str">
            <v>S5792</v>
          </cell>
          <cell r="B3032" t="str">
            <v>CID 2011756</v>
          </cell>
        </row>
        <row r="3033">
          <cell r="A3033" t="str">
            <v>S5793</v>
          </cell>
          <cell r="B3033" t="str">
            <v>Motesanib (AMG-706)</v>
          </cell>
        </row>
        <row r="3034">
          <cell r="A3034" t="str">
            <v>S5794</v>
          </cell>
          <cell r="B3034" t="str">
            <v>Glycochenodeoxycholic acid</v>
          </cell>
        </row>
        <row r="3035">
          <cell r="A3035" t="str">
            <v>S5795</v>
          </cell>
          <cell r="B3035" t="str">
            <v>Rasagiline</v>
          </cell>
        </row>
        <row r="3036">
          <cell r="A3036" t="str">
            <v>S5796</v>
          </cell>
          <cell r="B3036" t="str">
            <v>Vanoxerine dihydrochloride</v>
          </cell>
        </row>
        <row r="3037">
          <cell r="A3037" t="str">
            <v>S5800</v>
          </cell>
          <cell r="B3037" t="str">
            <v>Alda 1</v>
          </cell>
        </row>
        <row r="3038">
          <cell r="A3038" t="str">
            <v>S5802</v>
          </cell>
          <cell r="B3038" t="str">
            <v>Alprenolol hydrochloride</v>
          </cell>
        </row>
        <row r="3039">
          <cell r="A3039" t="str">
            <v>S5803</v>
          </cell>
          <cell r="B3039" t="str">
            <v>Alrestatin</v>
          </cell>
        </row>
        <row r="3040">
          <cell r="A3040" t="str">
            <v>S5804</v>
          </cell>
          <cell r="B3040" t="str">
            <v>N-Acetylcysteine amide</v>
          </cell>
        </row>
        <row r="3041">
          <cell r="A3041" t="str">
            <v>S5805</v>
          </cell>
          <cell r="B3041" t="str">
            <v>Allopregnanolone</v>
          </cell>
        </row>
        <row r="3042">
          <cell r="A3042" t="str">
            <v>S5806</v>
          </cell>
          <cell r="B3042" t="str">
            <v>Cilostamide</v>
          </cell>
        </row>
        <row r="3043">
          <cell r="A3043" t="str">
            <v>S5807</v>
          </cell>
          <cell r="B3043" t="str">
            <v>HMN-176</v>
          </cell>
        </row>
        <row r="3044">
          <cell r="A3044" t="str">
            <v>S5808</v>
          </cell>
          <cell r="B3044" t="str">
            <v>Relugolix</v>
          </cell>
        </row>
        <row r="3045">
          <cell r="A3045" t="str">
            <v>S5810</v>
          </cell>
          <cell r="B3045" t="str">
            <v>UF010</v>
          </cell>
        </row>
        <row r="3046">
          <cell r="A3046" t="str">
            <v>S5811</v>
          </cell>
          <cell r="B3046" t="str">
            <v>Kevetrin hydrochloride</v>
          </cell>
        </row>
        <row r="3047">
          <cell r="A3047" t="str">
            <v>S5812</v>
          </cell>
          <cell r="B3047" t="str">
            <v>Choline Fenofibrate</v>
          </cell>
        </row>
        <row r="3048">
          <cell r="A3048" t="str">
            <v>S5814</v>
          </cell>
          <cell r="B3048" t="str">
            <v>cariporide</v>
          </cell>
        </row>
        <row r="3049">
          <cell r="A3049" t="str">
            <v>S5815</v>
          </cell>
          <cell r="B3049" t="str">
            <v>WAY-316606</v>
          </cell>
        </row>
        <row r="3050">
          <cell r="A3050" t="str">
            <v>S5816</v>
          </cell>
          <cell r="B3050" t="str">
            <v>pyrvinium</v>
          </cell>
        </row>
        <row r="3051">
          <cell r="A3051" t="str">
            <v>S5817</v>
          </cell>
          <cell r="B3051" t="str">
            <v>GSK0660</v>
          </cell>
        </row>
        <row r="3052">
          <cell r="A3052" t="str">
            <v>S5818</v>
          </cell>
          <cell r="B3052" t="str">
            <v>acalisib (GS-9820)</v>
          </cell>
        </row>
        <row r="3053">
          <cell r="A3053" t="str">
            <v>S5819</v>
          </cell>
          <cell r="B3053" t="str">
            <v>MRE-269(ACT-333679)</v>
          </cell>
        </row>
        <row r="3054">
          <cell r="A3054" t="str">
            <v>S5821</v>
          </cell>
          <cell r="B3054" t="str">
            <v>Linoleic acid</v>
          </cell>
        </row>
        <row r="3055">
          <cell r="A3055" t="str">
            <v>S5822</v>
          </cell>
          <cell r="B3055" t="str">
            <v>Butyl benzyl phthalate</v>
          </cell>
        </row>
        <row r="3056">
          <cell r="A3056" t="str">
            <v>S5823</v>
          </cell>
          <cell r="B3056" t="str">
            <v>L-Pyroglutamic acid</v>
          </cell>
        </row>
        <row r="3057">
          <cell r="A3057" t="str">
            <v>S5824</v>
          </cell>
          <cell r="B3057" t="str">
            <v>Cinnamyl alcohol</v>
          </cell>
        </row>
        <row r="3058">
          <cell r="A3058" t="str">
            <v>S5825</v>
          </cell>
          <cell r="B3058" t="str">
            <v>1,4-Diaminobutane</v>
          </cell>
        </row>
        <row r="3059">
          <cell r="A3059" t="str">
            <v>S5826</v>
          </cell>
          <cell r="B3059" t="str">
            <v>Monobutyl phthalate</v>
          </cell>
        </row>
        <row r="3060">
          <cell r="A3060" t="str">
            <v>S5827</v>
          </cell>
          <cell r="B3060" t="str">
            <v>Citronellyl acetate</v>
          </cell>
        </row>
        <row r="3061">
          <cell r="A3061" t="str">
            <v>S5829</v>
          </cell>
          <cell r="B3061" t="str">
            <v>Monomyristin</v>
          </cell>
        </row>
        <row r="3062">
          <cell r="A3062" t="str">
            <v>S5830</v>
          </cell>
          <cell r="B3062" t="str">
            <v>L-Xylose</v>
          </cell>
        </row>
        <row r="3063">
          <cell r="A3063" t="str">
            <v>S5831</v>
          </cell>
          <cell r="B3063" t="str">
            <v>Furfuryl acetate</v>
          </cell>
        </row>
        <row r="3064">
          <cell r="A3064" t="str">
            <v>S5832</v>
          </cell>
          <cell r="B3064" t="str">
            <v>Pyrrole-2-carboxylic acid</v>
          </cell>
        </row>
        <row r="3065">
          <cell r="A3065" t="str">
            <v>S5833</v>
          </cell>
          <cell r="B3065" t="str">
            <v>Methyl Nonadecanoate</v>
          </cell>
        </row>
        <row r="3066">
          <cell r="A3066" t="str">
            <v>S5834</v>
          </cell>
          <cell r="B3066" t="str">
            <v>p-Coumaric acid ethyl ester</v>
          </cell>
        </row>
        <row r="3067">
          <cell r="A3067" t="str">
            <v>S5835</v>
          </cell>
          <cell r="B3067" t="str">
            <v>3-(4-Hydroxyphenyl)-1-propanol</v>
          </cell>
        </row>
        <row r="3068">
          <cell r="A3068" t="str">
            <v>S5836</v>
          </cell>
          <cell r="B3068" t="str">
            <v>IBMX</v>
          </cell>
        </row>
        <row r="3069">
          <cell r="A3069" t="str">
            <v>S5837</v>
          </cell>
          <cell r="B3069" t="str">
            <v>BRL-50481</v>
          </cell>
        </row>
        <row r="3070">
          <cell r="A3070" t="str">
            <v>S5838</v>
          </cell>
          <cell r="B3070" t="str">
            <v>SDMA</v>
          </cell>
        </row>
        <row r="3071">
          <cell r="A3071" t="str">
            <v>S5839</v>
          </cell>
          <cell r="B3071" t="str">
            <v>L-Kynurenine</v>
          </cell>
        </row>
        <row r="3072">
          <cell r="A3072" t="str">
            <v>S5840</v>
          </cell>
          <cell r="B3072" t="str">
            <v>Palifosfamide</v>
          </cell>
        </row>
        <row r="3073">
          <cell r="A3073" t="str">
            <v>S5841</v>
          </cell>
          <cell r="B3073" t="str">
            <v>DKM 2-93</v>
          </cell>
        </row>
        <row r="3074">
          <cell r="A3074" t="str">
            <v>S5842</v>
          </cell>
          <cell r="B3074" t="str">
            <v>Cabergoline</v>
          </cell>
        </row>
        <row r="3075">
          <cell r="A3075" t="str">
            <v>S5843</v>
          </cell>
          <cell r="B3075" t="str">
            <v>Cinitapride Hydrogen Tartrate</v>
          </cell>
        </row>
        <row r="3076">
          <cell r="A3076" t="str">
            <v>S5844</v>
          </cell>
          <cell r="B3076" t="str">
            <v>Lobelin sulphate</v>
          </cell>
        </row>
        <row r="3077">
          <cell r="A3077" t="str">
            <v>S5845</v>
          </cell>
          <cell r="B3077" t="str">
            <v>Chalcone</v>
          </cell>
        </row>
        <row r="3078">
          <cell r="A3078" t="str">
            <v>S5846</v>
          </cell>
          <cell r="B3078" t="str">
            <v>Apocarotenal</v>
          </cell>
        </row>
        <row r="3079">
          <cell r="A3079" t="str">
            <v>S5847</v>
          </cell>
          <cell r="B3079" t="str">
            <v>Ethacrynate Sodium</v>
          </cell>
        </row>
        <row r="3080">
          <cell r="A3080" t="str">
            <v>S5848</v>
          </cell>
          <cell r="B3080" t="str">
            <v>Frovatriptan Succinate</v>
          </cell>
        </row>
        <row r="3081">
          <cell r="A3081" t="str">
            <v>S5849</v>
          </cell>
          <cell r="B3081" t="str">
            <v>Cariprazine HCl</v>
          </cell>
        </row>
        <row r="3082">
          <cell r="A3082" t="str">
            <v>S5851</v>
          </cell>
          <cell r="B3082" t="str">
            <v>4'-Methoxychalcone</v>
          </cell>
        </row>
        <row r="3083">
          <cell r="A3083" t="str">
            <v>S5853</v>
          </cell>
          <cell r="B3083" t="str">
            <v>2'-Hydroxy-2-methoxychalcone</v>
          </cell>
        </row>
        <row r="3084">
          <cell r="A3084" t="str">
            <v>S5854</v>
          </cell>
          <cell r="B3084" t="str">
            <v>Xylometazoline</v>
          </cell>
        </row>
        <row r="3085">
          <cell r="A3085" t="str">
            <v>S5857</v>
          </cell>
          <cell r="B3085" t="str">
            <v>Trazodone</v>
          </cell>
        </row>
        <row r="3086">
          <cell r="A3086" t="str">
            <v>S5858</v>
          </cell>
          <cell r="B3086" t="str">
            <v>Vilazodone</v>
          </cell>
        </row>
        <row r="3087">
          <cell r="A3087" t="str">
            <v>S5859</v>
          </cell>
          <cell r="B3087" t="str">
            <v>Sancycline</v>
          </cell>
        </row>
        <row r="3088">
          <cell r="A3088" t="str">
            <v>S5861</v>
          </cell>
          <cell r="B3088" t="str">
            <v>Lercanidipine</v>
          </cell>
        </row>
        <row r="3089">
          <cell r="A3089" t="str">
            <v>S5862</v>
          </cell>
          <cell r="B3089" t="str">
            <v>Metoclopramide</v>
          </cell>
        </row>
        <row r="3090">
          <cell r="A3090" t="str">
            <v>S5863</v>
          </cell>
          <cell r="B3090" t="str">
            <v>Metronidazole Benzoate</v>
          </cell>
        </row>
        <row r="3091">
          <cell r="A3091" t="str">
            <v>S5868</v>
          </cell>
          <cell r="B3091" t="str">
            <v>DL-Menthol</v>
          </cell>
        </row>
        <row r="3092">
          <cell r="A3092" t="str">
            <v>S5869</v>
          </cell>
          <cell r="B3092" t="str">
            <v>Cortisone</v>
          </cell>
        </row>
        <row r="3093">
          <cell r="A3093" t="str">
            <v>S5871</v>
          </cell>
          <cell r="B3093" t="str">
            <v>Trans-Tranilast</v>
          </cell>
        </row>
        <row r="3094">
          <cell r="A3094" t="str">
            <v>S5872</v>
          </cell>
          <cell r="B3094" t="str">
            <v>17-Beta-Estradiol-3,17-Dipropionate</v>
          </cell>
        </row>
        <row r="3095">
          <cell r="A3095" t="str">
            <v>S5873</v>
          </cell>
          <cell r="B3095" t="str">
            <v>Scopolamine HBr trihydrate</v>
          </cell>
        </row>
        <row r="3096">
          <cell r="A3096" t="str">
            <v>S5874</v>
          </cell>
          <cell r="B3096" t="str">
            <v>L-Carnitine hydrochloride</v>
          </cell>
        </row>
        <row r="3097">
          <cell r="A3097" t="str">
            <v>S5885</v>
          </cell>
          <cell r="B3097" t="str">
            <v>Rabeprazole Related Compound E</v>
          </cell>
        </row>
        <row r="3098">
          <cell r="A3098" t="str">
            <v>S5886</v>
          </cell>
          <cell r="B3098" t="str">
            <v>Hodostin</v>
          </cell>
        </row>
        <row r="3099">
          <cell r="A3099" t="str">
            <v>S5887</v>
          </cell>
          <cell r="B3099" t="str">
            <v>Khellin</v>
          </cell>
        </row>
        <row r="3100">
          <cell r="A3100" t="str">
            <v>S5900</v>
          </cell>
          <cell r="B3100" t="str">
            <v>Edrophonium chloride</v>
          </cell>
        </row>
        <row r="3101">
          <cell r="A3101" t="str">
            <v>S5901</v>
          </cell>
          <cell r="B3101" t="str">
            <v>Canagliflozin hemihydrate</v>
          </cell>
        </row>
        <row r="3102">
          <cell r="A3102" t="str">
            <v>S5903</v>
          </cell>
          <cell r="B3102" t="str">
            <v>JANEX-1</v>
          </cell>
        </row>
        <row r="3103">
          <cell r="A3103" t="str">
            <v>S5904</v>
          </cell>
          <cell r="B3103" t="str">
            <v>WHI-P97</v>
          </cell>
        </row>
        <row r="3104">
          <cell r="A3104" t="str">
            <v>S5905</v>
          </cell>
          <cell r="B3104" t="str">
            <v>Suberohydroxamic acid</v>
          </cell>
        </row>
        <row r="3105">
          <cell r="A3105" t="str">
            <v>S5906</v>
          </cell>
          <cell r="B3105" t="str">
            <v>2,4-Pyridinedicarboxylic acid</v>
          </cell>
        </row>
        <row r="3106">
          <cell r="A3106" t="str">
            <v>S5907</v>
          </cell>
          <cell r="B3106" t="str">
            <v>5-Methyl-2'-deoxycytidine</v>
          </cell>
        </row>
        <row r="3107">
          <cell r="A3107" t="str">
            <v>S5909</v>
          </cell>
          <cell r="B3107" t="str">
            <v>Anagliptin</v>
          </cell>
        </row>
        <row r="3108">
          <cell r="A3108" t="str">
            <v>S5911</v>
          </cell>
          <cell r="B3108" t="str">
            <v>Bictegravir</v>
          </cell>
        </row>
        <row r="3109">
          <cell r="A3109" t="str">
            <v>S5913</v>
          </cell>
          <cell r="B3109" t="str">
            <v>Cambinol</v>
          </cell>
        </row>
        <row r="3110">
          <cell r="A3110" t="str">
            <v>S5914</v>
          </cell>
          <cell r="B3110" t="str">
            <v>AK 7</v>
          </cell>
        </row>
        <row r="3111">
          <cell r="A3111" t="str">
            <v>S5915</v>
          </cell>
          <cell r="B3111" t="str">
            <v>OAC2</v>
          </cell>
        </row>
        <row r="3112">
          <cell r="A3112" t="str">
            <v>S5916</v>
          </cell>
          <cell r="B3112" t="str">
            <v>GSK 5959</v>
          </cell>
        </row>
        <row r="3113">
          <cell r="A3113" t="str">
            <v>S5917</v>
          </cell>
          <cell r="B3113" t="str">
            <v>Solcitinib</v>
          </cell>
        </row>
        <row r="3114">
          <cell r="A3114" t="str">
            <v>S5918</v>
          </cell>
          <cell r="B3114" t="str">
            <v>CAY10602</v>
          </cell>
        </row>
        <row r="3115">
          <cell r="A3115" t="str">
            <v>S5919</v>
          </cell>
          <cell r="B3115" t="str">
            <v>KHS101 hydrochloride</v>
          </cell>
        </row>
        <row r="3116">
          <cell r="A3116" t="str">
            <v>S5920</v>
          </cell>
          <cell r="B3116" t="str">
            <v>CA-5f</v>
          </cell>
        </row>
        <row r="3117">
          <cell r="A3117" t="str">
            <v>S5921</v>
          </cell>
          <cell r="B3117" t="str">
            <v>Cyclopentolate Hydrochloride</v>
          </cell>
        </row>
        <row r="3118">
          <cell r="A3118" t="str">
            <v>S5923</v>
          </cell>
          <cell r="B3118" t="str">
            <v>Celiprolol hydrochloride</v>
          </cell>
        </row>
        <row r="3119">
          <cell r="A3119" t="str">
            <v>S5924</v>
          </cell>
          <cell r="B3119" t="str">
            <v>Olanexidine Hydrochloride semihydrate</v>
          </cell>
        </row>
        <row r="3120">
          <cell r="A3120" t="str">
            <v>S5925</v>
          </cell>
          <cell r="B3120" t="str">
            <v>Olodaterol hydrochloride</v>
          </cell>
        </row>
        <row r="3121">
          <cell r="A3121" t="str">
            <v>S5926</v>
          </cell>
          <cell r="B3121" t="str">
            <v>Pitolisant hydrochloride</v>
          </cell>
        </row>
        <row r="3122">
          <cell r="A3122" t="str">
            <v>S5927</v>
          </cell>
          <cell r="B3122" t="str">
            <v>Proguanil</v>
          </cell>
        </row>
        <row r="3123">
          <cell r="A3123" t="str">
            <v>S5928</v>
          </cell>
          <cell r="B3123" t="str">
            <v>Zerumbone</v>
          </cell>
        </row>
        <row r="3124">
          <cell r="A3124" t="str">
            <v>S5929</v>
          </cell>
          <cell r="B3124" t="str">
            <v>4-Octyl Itaconate</v>
          </cell>
        </row>
        <row r="3125">
          <cell r="A3125" t="str">
            <v>S5930</v>
          </cell>
          <cell r="B3125" t="str">
            <v>PNU 282987</v>
          </cell>
        </row>
        <row r="3126">
          <cell r="A3126" t="str">
            <v>S5931</v>
          </cell>
          <cell r="B3126" t="str">
            <v>BQCA</v>
          </cell>
        </row>
        <row r="3127">
          <cell r="A3127" t="str">
            <v>S5932</v>
          </cell>
          <cell r="B3127" t="str">
            <v>BIA 10-2474</v>
          </cell>
        </row>
        <row r="3128">
          <cell r="A3128" t="str">
            <v>S5933</v>
          </cell>
          <cell r="B3128" t="str">
            <v>K 858</v>
          </cell>
        </row>
        <row r="3129">
          <cell r="A3129" t="str">
            <v>S5935</v>
          </cell>
          <cell r="B3129" t="str">
            <v>Alvimopan</v>
          </cell>
        </row>
        <row r="3130">
          <cell r="A3130" t="str">
            <v>S5936</v>
          </cell>
          <cell r="B3130" t="str">
            <v>Cefazolin</v>
          </cell>
        </row>
        <row r="3131">
          <cell r="A3131" t="str">
            <v>S5938</v>
          </cell>
          <cell r="B3131" t="str">
            <v>Benazepril</v>
          </cell>
        </row>
        <row r="3132">
          <cell r="A3132" t="str">
            <v>S5939</v>
          </cell>
          <cell r="B3132" t="str">
            <v>Bendamustine</v>
          </cell>
        </row>
        <row r="3133">
          <cell r="A3133" t="str">
            <v>S5940</v>
          </cell>
          <cell r="B3133" t="str">
            <v>Bepotastine</v>
          </cell>
        </row>
        <row r="3134">
          <cell r="A3134" t="str">
            <v>S5943</v>
          </cell>
          <cell r="B3134" t="str">
            <v>Bromhexine</v>
          </cell>
        </row>
        <row r="3135">
          <cell r="A3135" t="str">
            <v>S5944</v>
          </cell>
          <cell r="B3135" t="str">
            <v>Butenafine</v>
          </cell>
        </row>
        <row r="3136">
          <cell r="A3136" t="str">
            <v>S5946</v>
          </cell>
          <cell r="B3136" t="str">
            <v>Argireline</v>
          </cell>
        </row>
        <row r="3137">
          <cell r="A3137" t="str">
            <v>S5948</v>
          </cell>
          <cell r="B3137" t="str">
            <v>Amodiaquine</v>
          </cell>
        </row>
        <row r="3138">
          <cell r="A3138" t="str">
            <v>S5950</v>
          </cell>
          <cell r="B3138" t="str">
            <v>Fingolimod</v>
          </cell>
        </row>
        <row r="3139">
          <cell r="A3139" t="str">
            <v>S5951</v>
          </cell>
          <cell r="B3139" t="str">
            <v>Cefoxitin</v>
          </cell>
        </row>
        <row r="3140">
          <cell r="A3140" t="str">
            <v>S5952</v>
          </cell>
          <cell r="B3140" t="str">
            <v>Baloxavir marboxil</v>
          </cell>
        </row>
        <row r="3141">
          <cell r="A3141" t="str">
            <v>S6002</v>
          </cell>
          <cell r="B3141" t="str">
            <v>NXY-059 (Disufenton sodium)</v>
          </cell>
        </row>
        <row r="3142">
          <cell r="A3142" t="str">
            <v>S6003</v>
          </cell>
          <cell r="B3142" t="str">
            <v>Ataluren (PTC124)</v>
          </cell>
        </row>
        <row r="3143">
          <cell r="A3143" t="str">
            <v>S6005</v>
          </cell>
          <cell r="B3143" t="str">
            <v>VX-702</v>
          </cell>
        </row>
        <row r="3144">
          <cell r="A3144" t="str">
            <v>S6006</v>
          </cell>
          <cell r="B3144" t="str">
            <v>Imidazole</v>
          </cell>
        </row>
        <row r="3145">
          <cell r="A3145" t="str">
            <v>S6007</v>
          </cell>
          <cell r="B3145" t="str">
            <v>Bisphenol A</v>
          </cell>
        </row>
        <row r="3146">
          <cell r="A3146" t="str">
            <v>S6008</v>
          </cell>
          <cell r="B3146" t="str">
            <v>p-Hydroxybenzaldehyde</v>
          </cell>
        </row>
        <row r="3147">
          <cell r="A3147" t="str">
            <v>S6009</v>
          </cell>
          <cell r="B3147" t="str">
            <v>1-Phenyl-1,2-propanedione</v>
          </cell>
        </row>
        <row r="3148">
          <cell r="A3148" t="str">
            <v>S6010</v>
          </cell>
          <cell r="B3148" t="str">
            <v>Sodium L-lactate</v>
          </cell>
        </row>
        <row r="3149">
          <cell r="A3149" t="str">
            <v>S6011</v>
          </cell>
          <cell r="B3149" t="str">
            <v>Acetamide</v>
          </cell>
        </row>
        <row r="3150">
          <cell r="A3150" t="str">
            <v>S6012</v>
          </cell>
          <cell r="B3150" t="str">
            <v>Methyloxalacetic acid diethyl ester</v>
          </cell>
        </row>
        <row r="3151">
          <cell r="A3151" t="str">
            <v>S6013</v>
          </cell>
          <cell r="B3151" t="str">
            <v>3-Methoxyphenylacetic acid</v>
          </cell>
        </row>
        <row r="3152">
          <cell r="A3152" t="str">
            <v>S6014</v>
          </cell>
          <cell r="B3152" t="str">
            <v>Isonicotinic acid</v>
          </cell>
        </row>
        <row r="3153">
          <cell r="A3153" t="str">
            <v>S6015</v>
          </cell>
          <cell r="B3153" t="str">
            <v>Benzylcetyldimethylammonium chloride hydrate</v>
          </cell>
        </row>
        <row r="3154">
          <cell r="A3154" t="str">
            <v>S6017</v>
          </cell>
          <cell r="B3154" t="str">
            <v>p-Cresol</v>
          </cell>
        </row>
        <row r="3155">
          <cell r="A3155" t="str">
            <v>S6018</v>
          </cell>
          <cell r="B3155" t="str">
            <v>2,3,4-Trihydroxybenzoic acid</v>
          </cell>
        </row>
        <row r="3156">
          <cell r="A3156" t="str">
            <v>S6019</v>
          </cell>
          <cell r="B3156" t="str">
            <v>2-Phenylphenol</v>
          </cell>
        </row>
        <row r="3157">
          <cell r="A3157" t="str">
            <v>S6020</v>
          </cell>
          <cell r="B3157" t="str">
            <v>Potassium thioacetate</v>
          </cell>
        </row>
        <row r="3158">
          <cell r="A3158" t="str">
            <v>S6022</v>
          </cell>
          <cell r="B3158" t="str">
            <v>Cyclohexaneacetic acid</v>
          </cell>
        </row>
        <row r="3159">
          <cell r="A3159" t="str">
            <v>S6024</v>
          </cell>
          <cell r="B3159" t="str">
            <v>Ethyl acetoacetate</v>
          </cell>
        </row>
        <row r="3160">
          <cell r="A3160" t="str">
            <v>S6025</v>
          </cell>
          <cell r="B3160" t="str">
            <v>3-Methoxybenzoic acid</v>
          </cell>
        </row>
        <row r="3161">
          <cell r="A3161" t="str">
            <v>S6027</v>
          </cell>
          <cell r="B3161" t="str">
            <v>D-(−)-Pantolactone</v>
          </cell>
        </row>
        <row r="3162">
          <cell r="A3162" t="str">
            <v>S6028</v>
          </cell>
          <cell r="B3162" t="str">
            <v>α-D-Glucose anhydrous</v>
          </cell>
        </row>
        <row r="3163">
          <cell r="A3163" t="str">
            <v>S6029</v>
          </cell>
          <cell r="B3163" t="str">
            <v>4-Methyl-n-octanoic Acid</v>
          </cell>
        </row>
        <row r="3164">
          <cell r="A3164" t="str">
            <v>S6030</v>
          </cell>
          <cell r="B3164" t="str">
            <v>3-(3-Methoxyphenyl)propionic acid</v>
          </cell>
        </row>
        <row r="3165">
          <cell r="A3165" t="str">
            <v>S6031</v>
          </cell>
          <cell r="B3165" t="str">
            <v>2,6-Dihydroxybenzoic acid</v>
          </cell>
        </row>
        <row r="3166">
          <cell r="A3166" t="str">
            <v>S6032</v>
          </cell>
          <cell r="B3166" t="str">
            <v>2-Aminobenzenesulfonic acid</v>
          </cell>
        </row>
        <row r="3167">
          <cell r="A3167" t="str">
            <v>S6033</v>
          </cell>
          <cell r="B3167" t="str">
            <v>Azo Rubine</v>
          </cell>
        </row>
        <row r="3168">
          <cell r="A3168" t="str">
            <v>S6034</v>
          </cell>
          <cell r="B3168" t="str">
            <v>p-Benzoquinone</v>
          </cell>
        </row>
        <row r="3169">
          <cell r="A3169" t="str">
            <v>S6035</v>
          </cell>
          <cell r="B3169" t="str">
            <v>2-Naphthol</v>
          </cell>
        </row>
        <row r="3170">
          <cell r="A3170" t="str">
            <v>S6037</v>
          </cell>
          <cell r="B3170" t="str">
            <v>Methyl p-tert-butylphenylacetate</v>
          </cell>
        </row>
        <row r="3171">
          <cell r="A3171" t="str">
            <v>S6039</v>
          </cell>
          <cell r="B3171" t="str">
            <v>4-Ethyloctanoic acid</v>
          </cell>
        </row>
        <row r="3172">
          <cell r="A3172" t="str">
            <v>S6040</v>
          </cell>
          <cell r="B3172" t="str">
            <v>2,3-Butanediol (mixture of isomers)</v>
          </cell>
        </row>
        <row r="3173">
          <cell r="A3173" t="str">
            <v>S6041</v>
          </cell>
          <cell r="B3173" t="str">
            <v>Dibutyl sebacate</v>
          </cell>
        </row>
        <row r="3174">
          <cell r="A3174" t="str">
            <v>S6042</v>
          </cell>
          <cell r="B3174" t="str">
            <v>Trimethylamine N-oxide dihydrate</v>
          </cell>
        </row>
        <row r="3175">
          <cell r="A3175" t="str">
            <v>S6043</v>
          </cell>
          <cell r="B3175" t="str">
            <v>3-Indoleacetonitrile</v>
          </cell>
        </row>
        <row r="3176">
          <cell r="A3176" t="str">
            <v>S6045</v>
          </cell>
          <cell r="B3176" t="str">
            <v>L-Arabinitol</v>
          </cell>
        </row>
        <row r="3177">
          <cell r="A3177" t="str">
            <v>S6046</v>
          </cell>
          <cell r="B3177" t="str">
            <v>(S)-Leucic acid</v>
          </cell>
        </row>
        <row r="3178">
          <cell r="A3178" t="str">
            <v>S6047</v>
          </cell>
          <cell r="B3178" t="str">
            <v>Lactose</v>
          </cell>
        </row>
        <row r="3179">
          <cell r="A3179" t="str">
            <v>S6048</v>
          </cell>
          <cell r="B3179" t="str">
            <v>3-Oxopentanedioic acid</v>
          </cell>
        </row>
        <row r="3180">
          <cell r="A3180" t="str">
            <v>S6049</v>
          </cell>
          <cell r="B3180" t="str">
            <v>(+)-(S)-Carvone</v>
          </cell>
        </row>
        <row r="3181">
          <cell r="A3181" t="str">
            <v>S6050</v>
          </cell>
          <cell r="B3181" t="str">
            <v>1,3-Dimethyluracil</v>
          </cell>
        </row>
        <row r="3182">
          <cell r="A3182" t="str">
            <v>S6051</v>
          </cell>
          <cell r="B3182" t="str">
            <v>Phenyl-ac-Gly-OH</v>
          </cell>
        </row>
        <row r="3183">
          <cell r="A3183" t="str">
            <v>S6052</v>
          </cell>
          <cell r="B3183" t="str">
            <v>Saccharin sodium salt hydrate</v>
          </cell>
        </row>
        <row r="3184">
          <cell r="A3184" t="str">
            <v>S6053</v>
          </cell>
          <cell r="B3184" t="str">
            <v>Phenylglyoxylic acid</v>
          </cell>
        </row>
        <row r="3185">
          <cell r="A3185" t="str">
            <v>S6055</v>
          </cell>
          <cell r="B3185" t="str">
            <v>(S)-(−)-Limonene</v>
          </cell>
        </row>
        <row r="3186">
          <cell r="A3186" t="str">
            <v>S6057</v>
          </cell>
          <cell r="B3186" t="str">
            <v>2-Ethylbutyric Acid</v>
          </cell>
        </row>
        <row r="3187">
          <cell r="A3187" t="str">
            <v>S6058</v>
          </cell>
          <cell r="B3187" t="str">
            <v>β-Caryophyllene</v>
          </cell>
        </row>
        <row r="3188">
          <cell r="A3188" t="str">
            <v>S6059</v>
          </cell>
          <cell r="B3188" t="str">
            <v>cis-3-Hexen-1-ol</v>
          </cell>
        </row>
        <row r="3189">
          <cell r="A3189" t="str">
            <v>S6063</v>
          </cell>
          <cell r="B3189" t="str">
            <v>1,11-Undecanedicarboxylic acid</v>
          </cell>
        </row>
        <row r="3190">
          <cell r="A3190" t="str">
            <v>S6065</v>
          </cell>
          <cell r="B3190" t="str">
            <v>Congo Red</v>
          </cell>
        </row>
        <row r="3191">
          <cell r="A3191" t="str">
            <v>S6066</v>
          </cell>
          <cell r="B3191" t="str">
            <v>Methyl 4-aminobutyrate HCl</v>
          </cell>
        </row>
        <row r="3192">
          <cell r="A3192" t="str">
            <v>S6067</v>
          </cell>
          <cell r="B3192" t="str">
            <v>2,4-dichlorobenzyl alcohol</v>
          </cell>
        </row>
        <row r="3193">
          <cell r="A3193" t="str">
            <v>S6068</v>
          </cell>
          <cell r="B3193" t="str">
            <v>Doxycycline monohydrate</v>
          </cell>
        </row>
        <row r="3194">
          <cell r="A3194" t="str">
            <v>S6069</v>
          </cell>
          <cell r="B3194" t="str">
            <v>trans-4-Hydroxycyclohexanecarboxylic Acid</v>
          </cell>
        </row>
        <row r="3195">
          <cell r="A3195" t="str">
            <v>S6071</v>
          </cell>
          <cell r="B3195" t="str">
            <v>3,5-Dimethoxyphenol</v>
          </cell>
        </row>
        <row r="3196">
          <cell r="A3196" t="str">
            <v>S6072</v>
          </cell>
          <cell r="B3196" t="str">
            <v>Monomethyl glutarate</v>
          </cell>
        </row>
        <row r="3197">
          <cell r="A3197" t="str">
            <v>S6073</v>
          </cell>
          <cell r="B3197" t="str">
            <v>Diclofenac acid</v>
          </cell>
        </row>
        <row r="3198">
          <cell r="A3198" t="str">
            <v>S6074</v>
          </cell>
          <cell r="B3198" t="str">
            <v>3-(3-Hydroxyphenyl)propionic Acid</v>
          </cell>
        </row>
        <row r="3199">
          <cell r="A3199" t="str">
            <v>S6076</v>
          </cell>
          <cell r="B3199" t="str">
            <v>Phenylacetylglutamine</v>
          </cell>
        </row>
        <row r="3200">
          <cell r="A3200" t="str">
            <v>S6077</v>
          </cell>
          <cell r="B3200" t="str">
            <v>Cytidine 5′-triphosphate (disodium salt)</v>
          </cell>
        </row>
        <row r="3201">
          <cell r="A3201" t="str">
            <v>S6079</v>
          </cell>
          <cell r="B3201" t="str">
            <v>2-Methylhexanoic acid</v>
          </cell>
        </row>
        <row r="3202">
          <cell r="A3202" t="str">
            <v>S6081</v>
          </cell>
          <cell r="B3202" t="str">
            <v>5-Hydroxymethyl-2-furancarboxylic acid</v>
          </cell>
        </row>
        <row r="3203">
          <cell r="A3203" t="str">
            <v>S6083</v>
          </cell>
          <cell r="B3203" t="str">
            <v>DL-Dopa</v>
          </cell>
        </row>
        <row r="3204">
          <cell r="A3204" t="str">
            <v>S6086</v>
          </cell>
          <cell r="B3204" t="str">
            <v>2-Phenylbutyric acid</v>
          </cell>
        </row>
        <row r="3205">
          <cell r="A3205" t="str">
            <v>S6088</v>
          </cell>
          <cell r="B3205" t="str">
            <v>6-(Dimethylamino)purine</v>
          </cell>
        </row>
        <row r="3206">
          <cell r="A3206" t="str">
            <v>S6089</v>
          </cell>
          <cell r="B3206" t="str">
            <v>3-Methylvaleric acid</v>
          </cell>
        </row>
        <row r="3207">
          <cell r="A3207" t="str">
            <v>S6091</v>
          </cell>
          <cell r="B3207" t="str">
            <v>Glycodeoxycholic acid sodium salt</v>
          </cell>
        </row>
        <row r="3208">
          <cell r="A3208" t="str">
            <v>S6092</v>
          </cell>
          <cell r="B3208" t="str">
            <v>cis,cis-Muconic acid</v>
          </cell>
        </row>
        <row r="3209">
          <cell r="A3209" t="str">
            <v>S6094</v>
          </cell>
          <cell r="B3209" t="str">
            <v>Imidazole-4(5)-acetic Acid Hydrochloride</v>
          </cell>
        </row>
        <row r="3210">
          <cell r="A3210" t="str">
            <v>S6095</v>
          </cell>
          <cell r="B3210" t="str">
            <v>Quinoline-4-carboxylic acid</v>
          </cell>
        </row>
        <row r="3211">
          <cell r="A3211" t="str">
            <v>S6096</v>
          </cell>
          <cell r="B3211" t="str">
            <v>5-Phenylvaleric Acid</v>
          </cell>
        </row>
        <row r="3212">
          <cell r="A3212" t="str">
            <v>S6097</v>
          </cell>
          <cell r="B3212" t="str">
            <v>3-Furoic acid</v>
          </cell>
        </row>
        <row r="3213">
          <cell r="A3213" t="str">
            <v>S6098</v>
          </cell>
          <cell r="B3213" t="str">
            <v>2-Hydroxy-3-methylbutanoic acid</v>
          </cell>
        </row>
        <row r="3214">
          <cell r="A3214" t="str">
            <v>S6099</v>
          </cell>
          <cell r="B3214" t="str">
            <v>2-Methylheptanoic Acid</v>
          </cell>
        </row>
        <row r="3215">
          <cell r="A3215" t="str">
            <v>S6101</v>
          </cell>
          <cell r="B3215" t="str">
            <v>Solvent Blue 35</v>
          </cell>
        </row>
        <row r="3216">
          <cell r="A3216" t="str">
            <v>S6104</v>
          </cell>
          <cell r="B3216" t="str">
            <v>(±)-α-Tocopherol</v>
          </cell>
        </row>
        <row r="3217">
          <cell r="A3217" t="str">
            <v>S6105</v>
          </cell>
          <cell r="B3217" t="str">
            <v>trans-3-Indoleacrylic acid</v>
          </cell>
        </row>
        <row r="3218">
          <cell r="A3218" t="str">
            <v>S6107</v>
          </cell>
          <cell r="B3218" t="str">
            <v>1-Furfurylpyrrole</v>
          </cell>
        </row>
        <row r="3219">
          <cell r="A3219" t="str">
            <v>S6108</v>
          </cell>
          <cell r="B3219" t="str">
            <v>Propiolic acid</v>
          </cell>
        </row>
        <row r="3220">
          <cell r="A3220" t="str">
            <v>S6110</v>
          </cell>
          <cell r="B3220" t="str">
            <v>2-Methylpentanedioic acid</v>
          </cell>
        </row>
        <row r="3221">
          <cell r="A3221" t="str">
            <v>S6111</v>
          </cell>
          <cell r="B3221" t="str">
            <v>L-Hydroorotic acid</v>
          </cell>
        </row>
        <row r="3222">
          <cell r="A3222" t="str">
            <v>S6112</v>
          </cell>
          <cell r="B3222" t="str">
            <v>Oxalacetic acid</v>
          </cell>
        </row>
        <row r="3223">
          <cell r="A3223" t="str">
            <v>S6113</v>
          </cell>
          <cell r="B3223" t="str">
            <v>Tridecanoic acid</v>
          </cell>
        </row>
        <row r="3224">
          <cell r="A3224" t="str">
            <v>S6114</v>
          </cell>
          <cell r="B3224" t="str">
            <v>D-Arabitol</v>
          </cell>
        </row>
        <row r="3225">
          <cell r="A3225" t="str">
            <v>S6115</v>
          </cell>
          <cell r="B3225" t="str">
            <v>Pyridoxal 5′-phosphate hydrate</v>
          </cell>
        </row>
        <row r="3226">
          <cell r="A3226" t="str">
            <v>S6117</v>
          </cell>
          <cell r="B3226" t="str">
            <v>Acetoin dimer</v>
          </cell>
        </row>
        <row r="3227">
          <cell r="A3227" t="str">
            <v>S6118</v>
          </cell>
          <cell r="B3227" t="str">
            <v>Terpinen-4-ol</v>
          </cell>
        </row>
        <row r="3228">
          <cell r="A3228" t="str">
            <v>S6119</v>
          </cell>
          <cell r="B3228" t="str">
            <v>2-Hydroxybutyric acid</v>
          </cell>
        </row>
        <row r="3229">
          <cell r="A3229" t="str">
            <v>S6121</v>
          </cell>
          <cell r="B3229" t="str">
            <v>Maltotriose</v>
          </cell>
        </row>
        <row r="3230">
          <cell r="A3230" t="str">
            <v>S6122</v>
          </cell>
          <cell r="B3230" t="str">
            <v>N-Ethyl-5-methyl-2-(1-methylethyl)-cyclohexanecarboxamide</v>
          </cell>
        </row>
        <row r="3231">
          <cell r="A3231" t="str">
            <v>S6123</v>
          </cell>
          <cell r="B3231" t="str">
            <v>DL-Benzylsuccinic acid</v>
          </cell>
        </row>
        <row r="3232">
          <cell r="A3232" t="str">
            <v>S6124</v>
          </cell>
          <cell r="B3232" t="str">
            <v>3-Hydroxyisovaleric acid</v>
          </cell>
        </row>
        <row r="3233">
          <cell r="A3233" t="str">
            <v>S6125</v>
          </cell>
          <cell r="B3233" t="str">
            <v>Glycerol trilinoleate</v>
          </cell>
        </row>
        <row r="3234">
          <cell r="A3234" t="str">
            <v>S6127</v>
          </cell>
          <cell r="B3234" t="str">
            <v>5-Hydroxymethyluracil</v>
          </cell>
        </row>
        <row r="3235">
          <cell r="A3235" t="str">
            <v>S6131</v>
          </cell>
          <cell r="B3235" t="str">
            <v>2-Oxo-3-phenylpropanoic acid</v>
          </cell>
        </row>
        <row r="3236">
          <cell r="A3236" t="str">
            <v>S6132</v>
          </cell>
          <cell r="B3236" t="str">
            <v>All trans-Retinal</v>
          </cell>
        </row>
        <row r="3237">
          <cell r="A3237" t="str">
            <v>S6136</v>
          </cell>
          <cell r="B3237" t="str">
            <v>(±)-α-Bisabolol</v>
          </cell>
        </row>
        <row r="3238">
          <cell r="A3238" t="str">
            <v>S6138</v>
          </cell>
          <cell r="B3238" t="str">
            <v>5-Methylcytidine</v>
          </cell>
        </row>
        <row r="3239">
          <cell r="A3239" t="str">
            <v>S6139</v>
          </cell>
          <cell r="B3239" t="str">
            <v>Piperonyl acetone</v>
          </cell>
        </row>
        <row r="3240">
          <cell r="A3240" t="str">
            <v>S6140</v>
          </cell>
          <cell r="B3240" t="str">
            <v>16-Dehydroprogesterone</v>
          </cell>
        </row>
        <row r="3241">
          <cell r="A3241" t="str">
            <v>S6143</v>
          </cell>
          <cell r="B3241" t="str">
            <v>Ureidopropionic acid</v>
          </cell>
        </row>
        <row r="3242">
          <cell r="A3242" t="str">
            <v>S6144</v>
          </cell>
          <cell r="B3242" t="str">
            <v>O-Acetylserine</v>
          </cell>
        </row>
        <row r="3243">
          <cell r="A3243" t="str">
            <v>S6146</v>
          </cell>
          <cell r="B3243" t="str">
            <v>Glycoursodeoxycholic acid</v>
          </cell>
        </row>
        <row r="3244">
          <cell r="A3244" t="str">
            <v>S6147</v>
          </cell>
          <cell r="B3244" t="str">
            <v>Hexadecanedioic acid</v>
          </cell>
        </row>
        <row r="3245">
          <cell r="A3245" t="str">
            <v>S6148</v>
          </cell>
          <cell r="B3245" t="str">
            <v>3-Methyl-2-oxobutanoic acid</v>
          </cell>
        </row>
        <row r="3246">
          <cell r="A3246" t="str">
            <v>S6149</v>
          </cell>
          <cell r="B3246" t="str">
            <v>2-Pyrrolidinone</v>
          </cell>
        </row>
        <row r="3247">
          <cell r="A3247" t="str">
            <v>S6150</v>
          </cell>
          <cell r="B3247" t="str">
            <v>Farnesyl Acetate (mixture of isomers)</v>
          </cell>
        </row>
        <row r="3248">
          <cell r="A3248" t="str">
            <v>S6152</v>
          </cell>
          <cell r="B3248" t="str">
            <v>Acid Red 27</v>
          </cell>
        </row>
        <row r="3249">
          <cell r="A3249" t="str">
            <v>S6154</v>
          </cell>
          <cell r="B3249" t="str">
            <v>2-Hydroxyphenylacetic acid</v>
          </cell>
        </row>
        <row r="3250">
          <cell r="A3250" t="str">
            <v>S6155</v>
          </cell>
          <cell r="B3250" t="str">
            <v>H-Trp-NH2.HCl</v>
          </cell>
        </row>
        <row r="3251">
          <cell r="A3251" t="str">
            <v>S6156</v>
          </cell>
          <cell r="B3251" t="str">
            <v>5-Methyluridine</v>
          </cell>
        </row>
        <row r="3252">
          <cell r="A3252" t="str">
            <v>S6157</v>
          </cell>
          <cell r="B3252" t="str">
            <v>Benzyldimethylstearylammonium Chloride Hydrate</v>
          </cell>
        </row>
        <row r="3253">
          <cell r="A3253" t="str">
            <v>S6158</v>
          </cell>
          <cell r="B3253" t="str">
            <v>Acid orange 7</v>
          </cell>
        </row>
        <row r="3254">
          <cell r="A3254" t="str">
            <v>S6159</v>
          </cell>
          <cell r="B3254" t="str">
            <v>Food Yellow 3</v>
          </cell>
        </row>
        <row r="3255">
          <cell r="A3255" t="str">
            <v>S6160</v>
          </cell>
          <cell r="B3255" t="str">
            <v>3,5-Dihydroxybenzoic acid</v>
          </cell>
        </row>
        <row r="3256">
          <cell r="A3256" t="str">
            <v>S6161</v>
          </cell>
          <cell r="B3256" t="str">
            <v>2-Methyl-3-Pentanone</v>
          </cell>
        </row>
        <row r="3257">
          <cell r="A3257" t="str">
            <v>S6162</v>
          </cell>
          <cell r="B3257" t="str">
            <v>2-Octenoic acid</v>
          </cell>
        </row>
        <row r="3258">
          <cell r="A3258" t="str">
            <v>S6163</v>
          </cell>
          <cell r="B3258" t="str">
            <v>Traumatic acid</v>
          </cell>
        </row>
        <row r="3259">
          <cell r="A3259" t="str">
            <v>S6164</v>
          </cell>
          <cell r="B3259" t="str">
            <v>(-)-Citronellal</v>
          </cell>
        </row>
        <row r="3260">
          <cell r="A3260" t="str">
            <v>S6165</v>
          </cell>
          <cell r="B3260" t="str">
            <v>Erythrosine B</v>
          </cell>
        </row>
        <row r="3261">
          <cell r="A3261" t="str">
            <v>S6167</v>
          </cell>
          <cell r="B3261" t="str">
            <v>2-Methyl-4-pentenoic Acid</v>
          </cell>
        </row>
        <row r="3262">
          <cell r="A3262" t="str">
            <v>S6168</v>
          </cell>
          <cell r="B3262" t="str">
            <v>trans-trans-Muconic acid</v>
          </cell>
        </row>
        <row r="3263">
          <cell r="A3263" t="str">
            <v>S6169</v>
          </cell>
          <cell r="B3263" t="str">
            <v>3-Methyladipic acid</v>
          </cell>
        </row>
        <row r="3264">
          <cell r="A3264" t="str">
            <v>S6170</v>
          </cell>
          <cell r="B3264" t="str">
            <v>Benzyldodecyldimethylammonium Chloride Dihydrate</v>
          </cell>
        </row>
        <row r="3265">
          <cell r="A3265" t="str">
            <v>S6171</v>
          </cell>
          <cell r="B3265" t="str">
            <v>trans-2-Butene-1,4-dicarboxylic Acid</v>
          </cell>
        </row>
        <row r="3266">
          <cell r="A3266" t="str">
            <v>S6172</v>
          </cell>
          <cell r="B3266" t="str">
            <v>Brucine sulfate heptahydrate</v>
          </cell>
        </row>
        <row r="3267">
          <cell r="A3267" t="str">
            <v>S6173</v>
          </cell>
          <cell r="B3267" t="str">
            <v>Amylmetacresol</v>
          </cell>
        </row>
        <row r="3268">
          <cell r="A3268" t="str">
            <v>S6175</v>
          </cell>
          <cell r="B3268" t="str">
            <v>1,5,5-Trimethylhydantoin</v>
          </cell>
        </row>
        <row r="3269">
          <cell r="A3269" t="str">
            <v>S6178</v>
          </cell>
          <cell r="B3269" t="str">
            <v>DL-6,8-Thioctamide</v>
          </cell>
        </row>
        <row r="3270">
          <cell r="A3270" t="str">
            <v>S6180</v>
          </cell>
          <cell r="B3270" t="str">
            <v>L-Gulose</v>
          </cell>
        </row>
        <row r="3271">
          <cell r="A3271" t="str">
            <v>S6181</v>
          </cell>
          <cell r="B3271" t="str">
            <v>N-Isovaleroylglycine</v>
          </cell>
        </row>
        <row r="3272">
          <cell r="A3272" t="str">
            <v>S6182</v>
          </cell>
          <cell r="B3272" t="str">
            <v>L-Gulono-1,4-lactone</v>
          </cell>
        </row>
        <row r="3273">
          <cell r="A3273" t="str">
            <v>S6183</v>
          </cell>
          <cell r="B3273" t="str">
            <v>2-Hydroxy-2-methylbutanoic acid</v>
          </cell>
        </row>
        <row r="3274">
          <cell r="A3274" t="str">
            <v>S6184</v>
          </cell>
          <cell r="B3274" t="str">
            <v>N-Methylhydantoin</v>
          </cell>
        </row>
        <row r="3275">
          <cell r="A3275" t="str">
            <v>S6185</v>
          </cell>
          <cell r="B3275" t="str">
            <v>Arachidonic acid</v>
          </cell>
        </row>
        <row r="3276">
          <cell r="A3276" t="str">
            <v>S6187</v>
          </cell>
          <cell r="B3276" t="str">
            <v>N-(5-Aminopentyl)acetamide</v>
          </cell>
        </row>
        <row r="3277">
          <cell r="A3277" t="str">
            <v>S6188</v>
          </cell>
          <cell r="B3277" t="str">
            <v>p-Toluenesulfonic acid monohydrate</v>
          </cell>
        </row>
        <row r="3278">
          <cell r="A3278" t="str">
            <v>S6189</v>
          </cell>
          <cell r="B3278" t="str">
            <v>Acid Yellow 36</v>
          </cell>
        </row>
        <row r="3279">
          <cell r="A3279" t="str">
            <v>S6190</v>
          </cell>
          <cell r="B3279" t="str">
            <v>Isethionic acid sodium salt</v>
          </cell>
        </row>
        <row r="3280">
          <cell r="A3280" t="str">
            <v>S6191</v>
          </cell>
          <cell r="B3280" t="str">
            <v>Sudan I</v>
          </cell>
        </row>
        <row r="3281">
          <cell r="A3281" t="str">
            <v>S6192</v>
          </cell>
          <cell r="B3281" t="str">
            <v>N,N-Dimethylformamide</v>
          </cell>
        </row>
        <row r="3282">
          <cell r="A3282" t="str">
            <v>S6196</v>
          </cell>
          <cell r="B3282" t="str">
            <v>4-Nitrophenol</v>
          </cell>
        </row>
        <row r="3283">
          <cell r="A3283" t="str">
            <v>S6197</v>
          </cell>
          <cell r="B3283" t="str">
            <v>Dimethylamine hydrochloride</v>
          </cell>
        </row>
        <row r="3284">
          <cell r="A3284" t="str">
            <v>S6198</v>
          </cell>
          <cell r="B3284" t="str">
            <v>2-Hexanone</v>
          </cell>
        </row>
        <row r="3285">
          <cell r="A3285" t="str">
            <v>S6199</v>
          </cell>
          <cell r="B3285" t="str">
            <v>o-Cresol</v>
          </cell>
        </row>
        <row r="3286">
          <cell r="A3286" t="str">
            <v>S6202</v>
          </cell>
          <cell r="B3286" t="str">
            <v>Butylated hydroxytoluene</v>
          </cell>
        </row>
        <row r="3287">
          <cell r="A3287" t="str">
            <v>S6204</v>
          </cell>
          <cell r="B3287" t="str">
            <v>Allyl Methyl Sulfide</v>
          </cell>
        </row>
        <row r="3288">
          <cell r="A3288" t="str">
            <v>S6205</v>
          </cell>
          <cell r="B3288" t="str">
            <v>N-Acetyl-L-methionine</v>
          </cell>
        </row>
        <row r="3289">
          <cell r="A3289" t="str">
            <v>S6206</v>
          </cell>
          <cell r="B3289" t="str">
            <v>1-Butanol</v>
          </cell>
        </row>
        <row r="3290">
          <cell r="A3290" t="str">
            <v>S6207</v>
          </cell>
          <cell r="B3290" t="str">
            <v>Levulinic acid</v>
          </cell>
        </row>
        <row r="3291">
          <cell r="A3291" t="str">
            <v>S6208</v>
          </cell>
          <cell r="B3291" t="str">
            <v>Diethyl malonate</v>
          </cell>
        </row>
        <row r="3292">
          <cell r="A3292" t="str">
            <v>S6209</v>
          </cell>
          <cell r="B3292" t="str">
            <v>Diethyl succinate</v>
          </cell>
        </row>
        <row r="3293">
          <cell r="A3293" t="str">
            <v>S6210</v>
          </cell>
          <cell r="B3293" t="str">
            <v>Ethanolamine hydrochloride</v>
          </cell>
        </row>
        <row r="3294">
          <cell r="A3294" t="str">
            <v>S6211</v>
          </cell>
          <cell r="B3294" t="str">
            <v>Furfural</v>
          </cell>
        </row>
        <row r="3295">
          <cell r="A3295" t="str">
            <v>S6213</v>
          </cell>
          <cell r="B3295" t="str">
            <v>m-Dichlorobenzene</v>
          </cell>
        </row>
        <row r="3296">
          <cell r="A3296" t="str">
            <v>S6215</v>
          </cell>
          <cell r="B3296" t="str">
            <v>Phthalic acid</v>
          </cell>
        </row>
        <row r="3297">
          <cell r="A3297" t="str">
            <v>S6216</v>
          </cell>
          <cell r="B3297" t="str">
            <v>1-Methylpyrrolidine</v>
          </cell>
        </row>
        <row r="3298">
          <cell r="A3298" t="str">
            <v>S6217</v>
          </cell>
          <cell r="B3298" t="str">
            <v>o-Toluic acid</v>
          </cell>
        </row>
        <row r="3299">
          <cell r="A3299" t="str">
            <v>S6218</v>
          </cell>
          <cell r="B3299" t="str">
            <v>Sodium lauryl sulfate</v>
          </cell>
        </row>
        <row r="3300">
          <cell r="A3300" t="str">
            <v>S6219</v>
          </cell>
          <cell r="B3300" t="str">
            <v>β-Alanine methyl ester hydrochloride</v>
          </cell>
        </row>
        <row r="3301">
          <cell r="A3301" t="str">
            <v>S6220</v>
          </cell>
          <cell r="B3301" t="str">
            <v>Octanedioic acid</v>
          </cell>
        </row>
        <row r="3302">
          <cell r="A3302" t="str">
            <v>S6221</v>
          </cell>
          <cell r="B3302" t="str">
            <v>Methyl cinnamate</v>
          </cell>
        </row>
        <row r="3303">
          <cell r="A3303" t="str">
            <v>S6223</v>
          </cell>
          <cell r="B3303" t="str">
            <v>Triethyl citrate</v>
          </cell>
        </row>
        <row r="3304">
          <cell r="A3304" t="str">
            <v>S6225</v>
          </cell>
          <cell r="B3304" t="str">
            <v>10-Undecen-1-ol</v>
          </cell>
        </row>
        <row r="3305">
          <cell r="A3305" t="str">
            <v>S6226</v>
          </cell>
          <cell r="B3305" t="str">
            <v>4-Methyl-2-pentanone</v>
          </cell>
        </row>
        <row r="3306">
          <cell r="A3306" t="str">
            <v>S6227</v>
          </cell>
          <cell r="B3306" t="str">
            <v>Acrylamide monomer</v>
          </cell>
        </row>
        <row r="3307">
          <cell r="A3307" t="str">
            <v>S6228</v>
          </cell>
          <cell r="B3307" t="str">
            <v>Indole-2-carboxylic acid</v>
          </cell>
        </row>
        <row r="3308">
          <cell r="A3308" t="str">
            <v>S6229</v>
          </cell>
          <cell r="B3308" t="str">
            <v>Lauryl gallate</v>
          </cell>
        </row>
        <row r="3309">
          <cell r="A3309" t="str">
            <v>S6231</v>
          </cell>
          <cell r="B3309" t="str">
            <v>Methyl nicotinate</v>
          </cell>
        </row>
        <row r="3310">
          <cell r="A3310" t="str">
            <v>S6232</v>
          </cell>
          <cell r="B3310" t="str">
            <v>Methylamine hydrochloride</v>
          </cell>
        </row>
        <row r="3311">
          <cell r="A3311" t="str">
            <v>S6233</v>
          </cell>
          <cell r="B3311" t="str">
            <v>Tartaric acid</v>
          </cell>
        </row>
        <row r="3312">
          <cell r="A3312" t="str">
            <v>S6234</v>
          </cell>
          <cell r="B3312" t="str">
            <v>Pentadecanoic acid</v>
          </cell>
        </row>
        <row r="3313">
          <cell r="A3313" t="str">
            <v>S6235</v>
          </cell>
          <cell r="B3313" t="str">
            <v>Sodium dehydroacetate</v>
          </cell>
        </row>
        <row r="3314">
          <cell r="A3314" t="str">
            <v>S6236</v>
          </cell>
          <cell r="B3314" t="str">
            <v>Cyclohexanone</v>
          </cell>
        </row>
        <row r="3315">
          <cell r="A3315" t="str">
            <v>S6237</v>
          </cell>
          <cell r="B3315" t="str">
            <v>2-Ketoglutaric acid</v>
          </cell>
        </row>
        <row r="3316">
          <cell r="A3316" t="str">
            <v>S6238</v>
          </cell>
          <cell r="B3316" t="str">
            <v>2-Methyl-1-propanol</v>
          </cell>
        </row>
        <row r="3317">
          <cell r="A3317" t="str">
            <v>S6241</v>
          </cell>
          <cell r="B3317" t="str">
            <v>β-D-Glucose pentaacetate</v>
          </cell>
        </row>
        <row r="3318">
          <cell r="A3318" t="str">
            <v>S6242</v>
          </cell>
          <cell r="B3318" t="str">
            <v>2,4-Dichlorophenol</v>
          </cell>
        </row>
        <row r="3319">
          <cell r="A3319" t="str">
            <v>S6243</v>
          </cell>
          <cell r="B3319" t="str">
            <v>Ethyl pyruvate</v>
          </cell>
        </row>
        <row r="3320">
          <cell r="A3320" t="str">
            <v>S6244</v>
          </cell>
          <cell r="B3320" t="str">
            <v>Iso-Valeraldehyde</v>
          </cell>
        </row>
        <row r="3321">
          <cell r="A3321" t="str">
            <v>S6245</v>
          </cell>
          <cell r="B3321" t="str">
            <v>N-Acetylglutamic acid</v>
          </cell>
        </row>
        <row r="3322">
          <cell r="A3322" t="str">
            <v>S6246</v>
          </cell>
          <cell r="B3322" t="str">
            <v>Pyrrolidine</v>
          </cell>
        </row>
        <row r="3323">
          <cell r="A3323" t="str">
            <v>S6247</v>
          </cell>
          <cell r="B3323" t="str">
            <v>Senecioic acid</v>
          </cell>
        </row>
        <row r="3324">
          <cell r="A3324" t="str">
            <v>S6249</v>
          </cell>
          <cell r="B3324" t="str">
            <v>Picolinic acid (PCL 016)</v>
          </cell>
        </row>
        <row r="3325">
          <cell r="A3325" t="str">
            <v>S6250</v>
          </cell>
          <cell r="B3325" t="str">
            <v>L-Lactic acid</v>
          </cell>
        </row>
        <row r="3326">
          <cell r="A3326" t="str">
            <v>S6251</v>
          </cell>
          <cell r="B3326" t="str">
            <v>Terephthalic acid</v>
          </cell>
        </row>
        <row r="3327">
          <cell r="A3327" t="str">
            <v>S6252</v>
          </cell>
          <cell r="B3327" t="str">
            <v>3-Hydroxypicolinic acid</v>
          </cell>
        </row>
        <row r="3328">
          <cell r="A3328" t="str">
            <v>S6253</v>
          </cell>
          <cell r="B3328" t="str">
            <v>H-D-Trp-OH</v>
          </cell>
        </row>
        <row r="3329">
          <cell r="A3329" t="str">
            <v>S6254</v>
          </cell>
          <cell r="B3329" t="str">
            <v>Hydrocinnamic acid</v>
          </cell>
        </row>
        <row r="3330">
          <cell r="A3330" t="str">
            <v>S6255</v>
          </cell>
          <cell r="B3330" t="str">
            <v>3-Methyl-1-butanol</v>
          </cell>
        </row>
        <row r="3331">
          <cell r="A3331" t="str">
            <v>S6256</v>
          </cell>
          <cell r="B3331" t="str">
            <v>Isocytosine</v>
          </cell>
        </row>
        <row r="3332">
          <cell r="A3332" t="str">
            <v>S6257</v>
          </cell>
          <cell r="B3332" t="str">
            <v>N-Acetylglucosamine</v>
          </cell>
        </row>
        <row r="3333">
          <cell r="A3333" t="str">
            <v>S6258</v>
          </cell>
          <cell r="B3333" t="str">
            <v>1,2-Propanediol</v>
          </cell>
        </row>
        <row r="3334">
          <cell r="A3334" t="str">
            <v>S6259</v>
          </cell>
          <cell r="B3334" t="str">
            <v>Ureidosuccinic acid</v>
          </cell>
        </row>
        <row r="3335">
          <cell r="A3335" t="str">
            <v>S6260</v>
          </cell>
          <cell r="B3335" t="str">
            <v>(S)-(−)-α-Methylbenzylamine</v>
          </cell>
        </row>
        <row r="3336">
          <cell r="A3336" t="str">
            <v>S6261</v>
          </cell>
          <cell r="B3336" t="str">
            <v>2-Acetylpyrazine</v>
          </cell>
        </row>
        <row r="3337">
          <cell r="A3337" t="str">
            <v>S6262</v>
          </cell>
          <cell r="B3337" t="str">
            <v>Ammonium formate</v>
          </cell>
        </row>
        <row r="3338">
          <cell r="A3338" t="str">
            <v>S6263</v>
          </cell>
          <cell r="B3338" t="str">
            <v>Glycerol Tributyrate</v>
          </cell>
        </row>
        <row r="3339">
          <cell r="A3339" t="str">
            <v>S6264</v>
          </cell>
          <cell r="B3339" t="str">
            <v>Rutin hydrate</v>
          </cell>
        </row>
        <row r="3340">
          <cell r="A3340" t="str">
            <v>S6265</v>
          </cell>
          <cell r="B3340" t="str">
            <v>γ-caprolactone</v>
          </cell>
        </row>
        <row r="3341">
          <cell r="A3341" t="str">
            <v>S6267</v>
          </cell>
          <cell r="B3341" t="str">
            <v>Dodecanedioic acid</v>
          </cell>
        </row>
        <row r="3342">
          <cell r="A3342" t="str">
            <v>S6268</v>
          </cell>
          <cell r="B3342" t="str">
            <v>4-Pentenoic acid</v>
          </cell>
        </row>
        <row r="3343">
          <cell r="A3343" t="str">
            <v>S6269</v>
          </cell>
          <cell r="B3343" t="str">
            <v>Leucomalachite green</v>
          </cell>
        </row>
        <row r="3344">
          <cell r="A3344" t="str">
            <v>S6271</v>
          </cell>
          <cell r="B3344" t="str">
            <v>(S)-2-Hydroxy-3-phenylpropanoic acid</v>
          </cell>
        </row>
        <row r="3345">
          <cell r="A3345" t="str">
            <v>S6272</v>
          </cell>
          <cell r="B3345" t="str">
            <v>Glycolic acid</v>
          </cell>
        </row>
        <row r="3346">
          <cell r="A3346" t="str">
            <v>S6273</v>
          </cell>
          <cell r="B3346" t="str">
            <v>2-(4-Methoxyphenyl)acetic acid</v>
          </cell>
        </row>
        <row r="3347">
          <cell r="A3347" t="str">
            <v>S6274</v>
          </cell>
          <cell r="B3347" t="str">
            <v>2-Methyltetrahydrofuran-3-one</v>
          </cell>
        </row>
        <row r="3348">
          <cell r="A3348" t="str">
            <v>S6275</v>
          </cell>
          <cell r="B3348" t="str">
            <v>(−)-β-Pinene</v>
          </cell>
        </row>
        <row r="3349">
          <cell r="A3349" t="str">
            <v>S6277</v>
          </cell>
          <cell r="B3349" t="str">
            <v>1-Methylnaphthalene</v>
          </cell>
        </row>
        <row r="3350">
          <cell r="A3350" t="str">
            <v>S6278</v>
          </cell>
          <cell r="B3350" t="str">
            <v>4-Methylvaleric acid</v>
          </cell>
        </row>
        <row r="3351">
          <cell r="A3351" t="str">
            <v>S6279</v>
          </cell>
          <cell r="B3351" t="str">
            <v>Cyclohexanecarboxylic Acid</v>
          </cell>
        </row>
        <row r="3352">
          <cell r="A3352" t="str">
            <v>S6280</v>
          </cell>
          <cell r="B3352" t="str">
            <v>Methyl 3-indolyacetate</v>
          </cell>
        </row>
        <row r="3353">
          <cell r="A3353" t="str">
            <v>S6281</v>
          </cell>
          <cell r="B3353" t="str">
            <v>Sodium Thiocyanate</v>
          </cell>
        </row>
        <row r="3354">
          <cell r="A3354" t="str">
            <v>S6282</v>
          </cell>
          <cell r="B3354" t="str">
            <v>1-Methyl-2-pyrrolidone</v>
          </cell>
        </row>
        <row r="3355">
          <cell r="A3355" t="str">
            <v>S6283</v>
          </cell>
          <cell r="B3355" t="str">
            <v>3,3-Dimethylglutaric acid</v>
          </cell>
        </row>
        <row r="3356">
          <cell r="A3356" t="str">
            <v>S6284</v>
          </cell>
          <cell r="B3356" t="str">
            <v>Tetraethylammonium bromide</v>
          </cell>
        </row>
        <row r="3357">
          <cell r="A3357" t="str">
            <v>S6285</v>
          </cell>
          <cell r="B3357" t="str">
            <v>6-Hydroxynicotinic acid</v>
          </cell>
        </row>
        <row r="3358">
          <cell r="A3358" t="str">
            <v>S6286</v>
          </cell>
          <cell r="B3358" t="str">
            <v>Tricarballylic acid</v>
          </cell>
        </row>
        <row r="3359">
          <cell r="A3359" t="str">
            <v>S6287</v>
          </cell>
          <cell r="B3359" t="str">
            <v>3-Methylbutanoic acid</v>
          </cell>
        </row>
        <row r="3360">
          <cell r="A3360" t="str">
            <v>S6288</v>
          </cell>
          <cell r="B3360" t="str">
            <v>Chlorhexidine diacetate</v>
          </cell>
        </row>
        <row r="3361">
          <cell r="A3361" t="str">
            <v>S6292</v>
          </cell>
          <cell r="B3361" t="str">
            <v>(S)-2-Hydroxysuccinic acid</v>
          </cell>
        </row>
        <row r="3362">
          <cell r="A3362" t="str">
            <v>S6293</v>
          </cell>
          <cell r="B3362" t="str">
            <v>2,4-Dihydroxybenzoic acid</v>
          </cell>
        </row>
        <row r="3363">
          <cell r="A3363" t="str">
            <v>S6294</v>
          </cell>
          <cell r="B3363" t="str">
            <v>1,3,5-Trimethoxybenzene</v>
          </cell>
        </row>
        <row r="3364">
          <cell r="A3364" t="str">
            <v>S6295</v>
          </cell>
          <cell r="B3364" t="str">
            <v>2-Methoxybenzoic acid</v>
          </cell>
        </row>
        <row r="3365">
          <cell r="A3365" t="str">
            <v>S6296</v>
          </cell>
          <cell r="B3365" t="str">
            <v>Octanoic acid</v>
          </cell>
        </row>
        <row r="3366">
          <cell r="A3366" t="str">
            <v>S6297</v>
          </cell>
          <cell r="B3366" t="str">
            <v>4-Hydroxy-3-methylbenzoic acid</v>
          </cell>
        </row>
        <row r="3367">
          <cell r="A3367" t="str">
            <v>S6298</v>
          </cell>
          <cell r="B3367" t="str">
            <v>2,5-Dimethyl-2,3-dihydrofuran-3-one</v>
          </cell>
        </row>
        <row r="3368">
          <cell r="A3368" t="str">
            <v>S6299</v>
          </cell>
          <cell r="B3368" t="str">
            <v>Methyl cyclohexanecarboxylate</v>
          </cell>
        </row>
        <row r="3369">
          <cell r="A3369" t="str">
            <v>S6300</v>
          </cell>
          <cell r="B3369" t="str">
            <v>1,4-Dichlorobenzene</v>
          </cell>
        </row>
        <row r="3370">
          <cell r="A3370" t="str">
            <v>S6303</v>
          </cell>
          <cell r="B3370" t="str">
            <v>trans-2-Hexenal</v>
          </cell>
        </row>
        <row r="3371">
          <cell r="A3371" t="str">
            <v>S6305</v>
          </cell>
          <cell r="B3371" t="str">
            <v>Catechol</v>
          </cell>
        </row>
        <row r="3372">
          <cell r="A3372" t="str">
            <v>S6307</v>
          </cell>
          <cell r="B3372" t="str">
            <v>2-Methyllactic acid</v>
          </cell>
        </row>
        <row r="3373">
          <cell r="A3373" t="str">
            <v>S6308</v>
          </cell>
          <cell r="B3373" t="str">
            <v>4-Ethylphenol</v>
          </cell>
        </row>
        <row r="3374">
          <cell r="A3374" t="str">
            <v>S6309</v>
          </cell>
          <cell r="B3374" t="str">
            <v>Methylguanidine HCl</v>
          </cell>
        </row>
        <row r="3375">
          <cell r="A3375" t="str">
            <v>S6310</v>
          </cell>
          <cell r="B3375" t="str">
            <v>N-(2-Acetamido)-2-Iminodiacetic acid</v>
          </cell>
        </row>
        <row r="3376">
          <cell r="A3376" t="str">
            <v>S6311</v>
          </cell>
          <cell r="B3376" t="str">
            <v>Dimethyl Trisulfide</v>
          </cell>
        </row>
        <row r="3377">
          <cell r="A3377" t="str">
            <v>S6313</v>
          </cell>
          <cell r="B3377" t="str">
            <v>Thiolactic Acid</v>
          </cell>
        </row>
        <row r="3378">
          <cell r="A3378" t="str">
            <v>S6314</v>
          </cell>
          <cell r="B3378" t="str">
            <v>Bis(2-methyl-3-furyl)disulphide</v>
          </cell>
        </row>
        <row r="3379">
          <cell r="A3379" t="str">
            <v>S6316</v>
          </cell>
          <cell r="B3379" t="str">
            <v>N-Acetyl-L-tyrosine</v>
          </cell>
        </row>
        <row r="3380">
          <cell r="A3380" t="str">
            <v>S6317</v>
          </cell>
          <cell r="B3380" t="str">
            <v>2-Picolinic acid methyl ester</v>
          </cell>
        </row>
        <row r="3381">
          <cell r="A3381" t="str">
            <v>S6319</v>
          </cell>
          <cell r="B3381" t="str">
            <v>5-Methoxysalicylic acid</v>
          </cell>
        </row>
        <row r="3382">
          <cell r="A3382" t="str">
            <v>S6320</v>
          </cell>
          <cell r="B3382" t="str">
            <v>2,5-Furandicarboxylic acid</v>
          </cell>
        </row>
        <row r="3383">
          <cell r="A3383" t="str">
            <v>S6321</v>
          </cell>
          <cell r="B3383" t="str">
            <v>2-Phenylpropionic acid</v>
          </cell>
        </row>
        <row r="3384">
          <cell r="A3384" t="str">
            <v>S6323</v>
          </cell>
          <cell r="B3384" t="str">
            <v>2,6-Dimethoxybenzoic acid</v>
          </cell>
        </row>
        <row r="3385">
          <cell r="A3385" t="str">
            <v>S6324</v>
          </cell>
          <cell r="B3385" t="str">
            <v>5-Methoxytryptamine</v>
          </cell>
        </row>
        <row r="3386">
          <cell r="A3386" t="str">
            <v>S6326</v>
          </cell>
          <cell r="B3386" t="str">
            <v>D-3-Phenyllactic acid</v>
          </cell>
        </row>
        <row r="3387">
          <cell r="A3387" t="str">
            <v>S6327</v>
          </cell>
          <cell r="B3387" t="str">
            <v>trans-2-Methyl-2-pentenoic Acid</v>
          </cell>
        </row>
        <row r="3388">
          <cell r="A3388" t="str">
            <v>S6328</v>
          </cell>
          <cell r="B3388" t="str">
            <v>2-Methylvaleraldehyde</v>
          </cell>
        </row>
        <row r="3389">
          <cell r="A3389" t="str">
            <v>S6329</v>
          </cell>
          <cell r="B3389" t="str">
            <v>2-Oxobutanoic acid</v>
          </cell>
        </row>
        <row r="3390">
          <cell r="A3390" t="str">
            <v>S6331</v>
          </cell>
          <cell r="B3390" t="str">
            <v>m-Cresol</v>
          </cell>
        </row>
        <row r="3391">
          <cell r="A3391" t="str">
            <v>S6333</v>
          </cell>
          <cell r="B3391" t="str">
            <v>Undecanedioic acid</v>
          </cell>
        </row>
        <row r="3392">
          <cell r="A3392" t="str">
            <v>S6335</v>
          </cell>
          <cell r="B3392" t="str">
            <v>2-Ethyl-3-hydroxy-4H-pyran-4-one</v>
          </cell>
        </row>
        <row r="3393">
          <cell r="A3393" t="str">
            <v>S6338</v>
          </cell>
          <cell r="B3393" t="str">
            <v>3,4-Dihydroxyhydrocinnamic acid</v>
          </cell>
        </row>
        <row r="3394">
          <cell r="A3394" t="str">
            <v>S6339</v>
          </cell>
          <cell r="B3394" t="str">
            <v>Black PN</v>
          </cell>
        </row>
        <row r="3395">
          <cell r="A3395" t="str">
            <v>S6341</v>
          </cell>
          <cell r="B3395" t="str">
            <v>3-(Methylthio)propionic acid</v>
          </cell>
        </row>
        <row r="3396">
          <cell r="A3396" t="str">
            <v>S6342</v>
          </cell>
          <cell r="B3396" t="str">
            <v>Glycerol Tri-n-octanoate</v>
          </cell>
        </row>
        <row r="3397">
          <cell r="A3397" t="str">
            <v>S6343</v>
          </cell>
          <cell r="B3397" t="str">
            <v>D-Glucuronic acid</v>
          </cell>
        </row>
        <row r="3398">
          <cell r="A3398" t="str">
            <v>S6344</v>
          </cell>
          <cell r="B3398" t="str">
            <v>Tetradecanedioic acid</v>
          </cell>
        </row>
        <row r="3399">
          <cell r="A3399" t="str">
            <v>S6346</v>
          </cell>
          <cell r="B3399" t="str">
            <v>L-(+)-Arabinose</v>
          </cell>
        </row>
        <row r="3400">
          <cell r="A3400" t="str">
            <v>S6348</v>
          </cell>
          <cell r="B3400" t="str">
            <v>(+)-Delta-Tocopherol</v>
          </cell>
        </row>
        <row r="3401">
          <cell r="A3401" t="str">
            <v>S6349</v>
          </cell>
          <cell r="B3401" t="str">
            <v>NADH, disodium salt hydrate</v>
          </cell>
        </row>
        <row r="3402">
          <cell r="A3402" t="str">
            <v>S6352</v>
          </cell>
          <cell r="B3402" t="str">
            <v>Androsterone</v>
          </cell>
        </row>
        <row r="3403">
          <cell r="A3403" t="str">
            <v>S6354</v>
          </cell>
          <cell r="B3403" t="str">
            <v>Ac-Arg-OH</v>
          </cell>
        </row>
        <row r="3404">
          <cell r="A3404" t="str">
            <v>S6355</v>
          </cell>
          <cell r="B3404" t="str">
            <v>Glycochenodeoxycholic acid sodium salt</v>
          </cell>
        </row>
        <row r="3405">
          <cell r="A3405" t="str">
            <v>S6356</v>
          </cell>
          <cell r="B3405" t="str">
            <v>2-Methylsuccinic acid</v>
          </cell>
        </row>
        <row r="3406">
          <cell r="A3406" t="str">
            <v>S6357</v>
          </cell>
          <cell r="B3406" t="str">
            <v>1,5-Diaminopentane dihydrochloride</v>
          </cell>
        </row>
        <row r="3407">
          <cell r="A3407" t="str">
            <v>S6400</v>
          </cell>
          <cell r="B3407" t="str">
            <v>Glucosamine</v>
          </cell>
        </row>
        <row r="3408">
          <cell r="A3408" t="str">
            <v>S6401</v>
          </cell>
          <cell r="B3408" t="str">
            <v>(1,5-dimethylhexyl)ammonium chloride</v>
          </cell>
        </row>
        <row r="3409">
          <cell r="A3409" t="str">
            <v>S6402</v>
          </cell>
          <cell r="B3409" t="str">
            <v>2-Aminoethanethiol</v>
          </cell>
        </row>
        <row r="3410">
          <cell r="A3410" t="str">
            <v>S6403</v>
          </cell>
          <cell r="B3410" t="str">
            <v>Chloramine-T</v>
          </cell>
        </row>
        <row r="3411">
          <cell r="A3411" t="str">
            <v>S6404</v>
          </cell>
          <cell r="B3411" t="str">
            <v>Salicylamide</v>
          </cell>
        </row>
        <row r="3412">
          <cell r="A3412" t="str">
            <v>S6405</v>
          </cell>
          <cell r="B3412" t="str">
            <v>Octisalate</v>
          </cell>
        </row>
        <row r="3413">
          <cell r="A3413" t="str">
            <v>S6407</v>
          </cell>
          <cell r="B3413" t="str">
            <v>Tulobuterol hydrochloride</v>
          </cell>
        </row>
        <row r="3414">
          <cell r="A3414" t="str">
            <v>S6408</v>
          </cell>
          <cell r="B3414" t="str">
            <v>Hexetidine</v>
          </cell>
        </row>
        <row r="3415">
          <cell r="A3415" t="str">
            <v>S6409</v>
          </cell>
          <cell r="B3415" t="str">
            <v>Zucapsaicin</v>
          </cell>
        </row>
        <row r="3416">
          <cell r="A3416" t="str">
            <v>S6410</v>
          </cell>
          <cell r="B3416" t="str">
            <v>Clemizole</v>
          </cell>
        </row>
        <row r="3417">
          <cell r="A3417" t="str">
            <v>S6411</v>
          </cell>
          <cell r="B3417" t="str">
            <v>Nimorazole</v>
          </cell>
        </row>
        <row r="3418">
          <cell r="A3418" t="str">
            <v>S6412</v>
          </cell>
          <cell r="B3418" t="str">
            <v>Altiratinib</v>
          </cell>
        </row>
        <row r="3419">
          <cell r="A3419" t="str">
            <v>S6413</v>
          </cell>
          <cell r="B3419" t="str">
            <v>fexaramine</v>
          </cell>
        </row>
        <row r="3420">
          <cell r="A3420" t="str">
            <v>S6414</v>
          </cell>
          <cell r="B3420" t="str">
            <v>Apilimod</v>
          </cell>
        </row>
        <row r="3421">
          <cell r="A3421" t="str">
            <v>S6415</v>
          </cell>
          <cell r="B3421" t="str">
            <v>Azeliragon</v>
          </cell>
        </row>
        <row r="3422">
          <cell r="A3422" t="str">
            <v>S6416</v>
          </cell>
          <cell r="B3422" t="str">
            <v>JNJ 31020028</v>
          </cell>
        </row>
        <row r="3423">
          <cell r="A3423" t="str">
            <v>S6417</v>
          </cell>
          <cell r="B3423" t="str">
            <v>GK921</v>
          </cell>
        </row>
        <row r="3424">
          <cell r="A3424" t="str">
            <v>S6418</v>
          </cell>
          <cell r="B3424" t="str">
            <v>PF 429242</v>
          </cell>
        </row>
        <row r="3425">
          <cell r="A3425" t="str">
            <v>S6419</v>
          </cell>
          <cell r="B3425" t="str">
            <v>BT-11</v>
          </cell>
        </row>
        <row r="3426">
          <cell r="A3426" t="str">
            <v>S6420</v>
          </cell>
          <cell r="B3426" t="str">
            <v>AGI 1067</v>
          </cell>
        </row>
        <row r="3427">
          <cell r="A3427" t="str">
            <v>S6421</v>
          </cell>
          <cell r="B3427" t="str">
            <v>Diroximel Fumarete</v>
          </cell>
        </row>
        <row r="3428">
          <cell r="A3428" t="str">
            <v>S6422</v>
          </cell>
          <cell r="B3428" t="str">
            <v>Lazabemide</v>
          </cell>
        </row>
        <row r="3429">
          <cell r="A3429" t="str">
            <v>S6423</v>
          </cell>
          <cell r="B3429" t="str">
            <v>Tildipirosin</v>
          </cell>
        </row>
        <row r="3430">
          <cell r="A3430" t="str">
            <v>S6424</v>
          </cell>
          <cell r="B3430" t="str">
            <v>TAS-301</v>
          </cell>
        </row>
        <row r="3431">
          <cell r="A3431" t="str">
            <v>S6425</v>
          </cell>
          <cell r="B3431" t="str">
            <v>JNJ 63533054</v>
          </cell>
        </row>
        <row r="3432">
          <cell r="A3432" t="str">
            <v>S6426</v>
          </cell>
          <cell r="B3432" t="str">
            <v>Hesperidin methylchalcone</v>
          </cell>
        </row>
        <row r="3433">
          <cell r="A3433" t="str">
            <v>S6427</v>
          </cell>
          <cell r="B3433" t="str">
            <v>AZ876</v>
          </cell>
        </row>
        <row r="3434">
          <cell r="A3434" t="str">
            <v>S6429</v>
          </cell>
          <cell r="B3434" t="str">
            <v>Coniferyl alcohol</v>
          </cell>
        </row>
        <row r="3435">
          <cell r="A3435" t="str">
            <v>S6430</v>
          </cell>
          <cell r="B3435" t="str">
            <v>Nervonic acid</v>
          </cell>
        </row>
        <row r="3436">
          <cell r="A3436" t="str">
            <v>S6431</v>
          </cell>
          <cell r="B3436" t="str">
            <v>Damascenone</v>
          </cell>
        </row>
        <row r="3437">
          <cell r="A3437" t="str">
            <v>S6432</v>
          </cell>
          <cell r="B3437" t="str">
            <v>Cevimeline</v>
          </cell>
        </row>
        <row r="3438">
          <cell r="A3438" t="str">
            <v>S6433</v>
          </cell>
          <cell r="B3438" t="str">
            <v>Udenafil</v>
          </cell>
        </row>
        <row r="3439">
          <cell r="A3439" t="str">
            <v>S6435</v>
          </cell>
          <cell r="B3439" t="str">
            <v>Mequitazine</v>
          </cell>
        </row>
        <row r="3440">
          <cell r="A3440" t="str">
            <v>S6438</v>
          </cell>
          <cell r="B3440" t="str">
            <v>Ufiprazole</v>
          </cell>
        </row>
        <row r="3441">
          <cell r="A3441" t="str">
            <v>S6439</v>
          </cell>
          <cell r="B3441" t="str">
            <v>Talniflumate</v>
          </cell>
        </row>
        <row r="3442">
          <cell r="A3442" t="str">
            <v>S6440</v>
          </cell>
          <cell r="B3442" t="str">
            <v>Halazone</v>
          </cell>
        </row>
        <row r="3443">
          <cell r="A3443" t="str">
            <v>S6441</v>
          </cell>
          <cell r="B3443" t="str">
            <v>Riboflavin Tetrabutyrate</v>
          </cell>
        </row>
        <row r="3444">
          <cell r="A3444" t="str">
            <v>S6442</v>
          </cell>
          <cell r="B3444" t="str">
            <v>Chlorphenesin</v>
          </cell>
        </row>
        <row r="3445">
          <cell r="A3445" t="str">
            <v>S6443</v>
          </cell>
          <cell r="B3445" t="str">
            <v>Chromium picolinate</v>
          </cell>
        </row>
        <row r="3446">
          <cell r="A3446" t="str">
            <v>S6444</v>
          </cell>
          <cell r="B3446" t="str">
            <v>Triclocarban</v>
          </cell>
        </row>
        <row r="3447">
          <cell r="A3447" t="str">
            <v>S6447</v>
          </cell>
          <cell r="B3447" t="str">
            <v>Carazolol</v>
          </cell>
        </row>
        <row r="3448">
          <cell r="A3448" t="str">
            <v>S6448</v>
          </cell>
          <cell r="B3448" t="str">
            <v>Ibuprofen piconol</v>
          </cell>
        </row>
        <row r="3449">
          <cell r="A3449" t="str">
            <v>S6450</v>
          </cell>
          <cell r="B3449" t="str">
            <v>Apronal</v>
          </cell>
        </row>
        <row r="3450">
          <cell r="A3450" t="str">
            <v>S6451</v>
          </cell>
          <cell r="B3450" t="str">
            <v>Salifungin</v>
          </cell>
        </row>
        <row r="3451">
          <cell r="A3451" t="str">
            <v>S6452</v>
          </cell>
          <cell r="B3451" t="str">
            <v>Delavirdine (mesylate)</v>
          </cell>
        </row>
        <row r="3452">
          <cell r="A3452" t="str">
            <v>S6453</v>
          </cell>
          <cell r="B3452" t="str">
            <v>Bicyclol</v>
          </cell>
        </row>
        <row r="3453">
          <cell r="A3453" t="str">
            <v>S6454</v>
          </cell>
          <cell r="B3453" t="str">
            <v>Docosahexaenoic Acid</v>
          </cell>
        </row>
        <row r="3454">
          <cell r="A3454" t="str">
            <v>S6455</v>
          </cell>
          <cell r="B3454" t="str">
            <v>Clebopride (malate)</v>
          </cell>
        </row>
        <row r="3455">
          <cell r="A3455" t="str">
            <v>S6456</v>
          </cell>
          <cell r="B3455" t="str">
            <v>Glycyrrhetinic acid</v>
          </cell>
        </row>
        <row r="3456">
          <cell r="A3456" t="str">
            <v>S6457</v>
          </cell>
          <cell r="B3456" t="str">
            <v>Flurbiprofen Axetil</v>
          </cell>
        </row>
        <row r="3457">
          <cell r="A3457" t="str">
            <v>S6459</v>
          </cell>
          <cell r="B3457" t="str">
            <v>Nifurtimox</v>
          </cell>
        </row>
        <row r="3458">
          <cell r="A3458" t="str">
            <v>S6461</v>
          </cell>
          <cell r="B3458" t="str">
            <v>Permethrin</v>
          </cell>
        </row>
        <row r="3459">
          <cell r="A3459" t="str">
            <v>S6462</v>
          </cell>
          <cell r="B3459" t="str">
            <v>Amezinium (methylsulfate)</v>
          </cell>
        </row>
        <row r="3460">
          <cell r="A3460" t="str">
            <v>S6464</v>
          </cell>
          <cell r="B3460" t="str">
            <v>Ftaxilide</v>
          </cell>
        </row>
        <row r="3461">
          <cell r="A3461" t="str">
            <v>S6465</v>
          </cell>
          <cell r="B3461" t="str">
            <v>Tafamidis</v>
          </cell>
        </row>
        <row r="3462">
          <cell r="A3462" t="str">
            <v>S6467</v>
          </cell>
          <cell r="B3462" t="str">
            <v>Fosfluconazole</v>
          </cell>
        </row>
        <row r="3463">
          <cell r="A3463" t="str">
            <v>S6468</v>
          </cell>
          <cell r="B3463" t="str">
            <v>Trandolapril</v>
          </cell>
        </row>
        <row r="3464">
          <cell r="A3464" t="str">
            <v>S6469</v>
          </cell>
          <cell r="B3464" t="str">
            <v>Thonzylamine</v>
          </cell>
        </row>
        <row r="3465">
          <cell r="A3465" t="str">
            <v>S6470</v>
          </cell>
          <cell r="B3465" t="str">
            <v>Fluralaner</v>
          </cell>
        </row>
        <row r="3466">
          <cell r="A3466" t="str">
            <v>S6471</v>
          </cell>
          <cell r="B3466" t="str">
            <v>Lucanthone</v>
          </cell>
        </row>
        <row r="3467">
          <cell r="A3467" t="str">
            <v>S6472</v>
          </cell>
          <cell r="B3467" t="str">
            <v>Tinoridine hydrochloride</v>
          </cell>
        </row>
        <row r="3468">
          <cell r="A3468" t="str">
            <v>S6473</v>
          </cell>
          <cell r="B3468" t="str">
            <v>Pinaverium bromide</v>
          </cell>
        </row>
        <row r="3469">
          <cell r="A3469" t="str">
            <v>S6476</v>
          </cell>
          <cell r="B3469" t="str">
            <v>Eicosapentaenoic Acid</v>
          </cell>
        </row>
        <row r="3470">
          <cell r="A3470" t="str">
            <v>S6477</v>
          </cell>
          <cell r="B3470" t="str">
            <v>Octodrine (2-Amino-6-methylheptan)</v>
          </cell>
        </row>
        <row r="3471">
          <cell r="A3471" t="str">
            <v>S6478</v>
          </cell>
          <cell r="B3471" t="str">
            <v>Fipexide hydrochloride</v>
          </cell>
        </row>
        <row r="3472">
          <cell r="A3472" t="str">
            <v>S6479</v>
          </cell>
          <cell r="B3472" t="str">
            <v>Isohomovanillic acid</v>
          </cell>
        </row>
        <row r="3473">
          <cell r="A3473" t="str">
            <v>S6481</v>
          </cell>
          <cell r="B3473" t="str">
            <v>3beta-hydroxy-delta5-cholenic acid</v>
          </cell>
        </row>
        <row r="3474">
          <cell r="A3474" t="str">
            <v>S6482</v>
          </cell>
          <cell r="B3474" t="str">
            <v>Fosphenytoin (disodium)</v>
          </cell>
        </row>
        <row r="3475">
          <cell r="A3475" t="str">
            <v>S6484</v>
          </cell>
          <cell r="B3475" t="str">
            <v>uridine triacetate</v>
          </cell>
        </row>
        <row r="3476">
          <cell r="A3476" t="str">
            <v>S6487</v>
          </cell>
          <cell r="B3476" t="str">
            <v>fluticasone furoate</v>
          </cell>
        </row>
        <row r="3477">
          <cell r="A3477" t="str">
            <v>S6492</v>
          </cell>
          <cell r="B3477" t="str">
            <v>Doravirine (MK-1439)</v>
          </cell>
        </row>
        <row r="3478">
          <cell r="A3478" t="str">
            <v>S6493</v>
          </cell>
          <cell r="B3478" t="str">
            <v>n-Butylidenephthalide</v>
          </cell>
        </row>
        <row r="3479">
          <cell r="A3479" t="str">
            <v>S6494</v>
          </cell>
          <cell r="B3479" t="str">
            <v>CCCP</v>
          </cell>
        </row>
        <row r="3480">
          <cell r="A3480" t="str">
            <v>S6495</v>
          </cell>
          <cell r="B3480" t="str">
            <v>6-Bromo-2-hydroxy-3-methoxybenzaldehyde</v>
          </cell>
        </row>
        <row r="3481">
          <cell r="A3481" t="str">
            <v>S6496</v>
          </cell>
          <cell r="B3481" t="str">
            <v>Genz-123346 free base</v>
          </cell>
        </row>
        <row r="3482">
          <cell r="A3482" t="str">
            <v>S6497</v>
          </cell>
          <cell r="B3482" t="str">
            <v>SMI-16a</v>
          </cell>
        </row>
        <row r="3483">
          <cell r="A3483" t="str">
            <v>S6498</v>
          </cell>
          <cell r="B3483" t="str">
            <v>T56-LIMKi</v>
          </cell>
        </row>
        <row r="3484">
          <cell r="A3484" t="str">
            <v>S6499</v>
          </cell>
          <cell r="B3484" t="str">
            <v>PF-6260933</v>
          </cell>
        </row>
        <row r="3485">
          <cell r="A3485" t="str">
            <v>S6500</v>
          </cell>
          <cell r="B3485" t="str">
            <v>KX1-004</v>
          </cell>
        </row>
        <row r="3486">
          <cell r="A3486" t="str">
            <v>S6501</v>
          </cell>
          <cell r="B3486" t="str">
            <v>NVP 231</v>
          </cell>
        </row>
        <row r="3487">
          <cell r="A3487" t="str">
            <v>S6502</v>
          </cell>
          <cell r="B3487" t="str">
            <v>SD 0006</v>
          </cell>
        </row>
        <row r="3488">
          <cell r="A3488" t="str">
            <v>S6503</v>
          </cell>
          <cell r="B3488" t="str">
            <v>LX2343</v>
          </cell>
        </row>
        <row r="3489">
          <cell r="A3489" t="str">
            <v>S6505</v>
          </cell>
          <cell r="B3489" t="str">
            <v>X-376</v>
          </cell>
        </row>
        <row r="3490">
          <cell r="A3490" t="str">
            <v>S6506</v>
          </cell>
          <cell r="B3490" t="str">
            <v>Compound 401</v>
          </cell>
        </row>
        <row r="3491">
          <cell r="A3491" t="str">
            <v>S6507</v>
          </cell>
          <cell r="B3491" t="str">
            <v>KN-92 phosphate</v>
          </cell>
        </row>
        <row r="3492">
          <cell r="A3492" t="str">
            <v>S6508</v>
          </cell>
          <cell r="B3492" t="str">
            <v>Mitapivat</v>
          </cell>
        </row>
        <row r="3493">
          <cell r="A3493" t="str">
            <v>S6509</v>
          </cell>
          <cell r="B3493" t="str">
            <v>AG 494</v>
          </cell>
        </row>
        <row r="3494">
          <cell r="A3494" t="str">
            <v>S6510</v>
          </cell>
          <cell r="B3494" t="str">
            <v>Iso-H7 dihydrochloride</v>
          </cell>
        </row>
        <row r="3495">
          <cell r="A3495" t="str">
            <v>S6511</v>
          </cell>
          <cell r="B3495" t="str">
            <v>RIPA-56</v>
          </cell>
        </row>
        <row r="3496">
          <cell r="A3496" t="str">
            <v>S6512</v>
          </cell>
          <cell r="B3496" t="str">
            <v>MHP</v>
          </cell>
        </row>
        <row r="3497">
          <cell r="A3497" t="str">
            <v>S6513</v>
          </cell>
          <cell r="B3497" t="str">
            <v>HG-14-10-04</v>
          </cell>
        </row>
        <row r="3498">
          <cell r="A3498" t="str">
            <v>S6516</v>
          </cell>
          <cell r="B3498" t="str">
            <v>GNE-477</v>
          </cell>
        </row>
        <row r="3499">
          <cell r="A3499" t="str">
            <v>S6518</v>
          </cell>
          <cell r="B3499" t="str">
            <v>Desmethylanethol trithione</v>
          </cell>
        </row>
        <row r="3500">
          <cell r="A3500" t="str">
            <v>S6519</v>
          </cell>
          <cell r="B3500" t="str">
            <v>R112</v>
          </cell>
        </row>
        <row r="3501">
          <cell r="A3501" t="str">
            <v>S6520</v>
          </cell>
          <cell r="B3501" t="str">
            <v>WHI-P180</v>
          </cell>
        </row>
        <row r="3502">
          <cell r="A3502" t="str">
            <v>S6521</v>
          </cell>
          <cell r="B3502" t="str">
            <v>WHI-P258</v>
          </cell>
        </row>
        <row r="3503">
          <cell r="A3503" t="str">
            <v>S6522</v>
          </cell>
          <cell r="B3503" t="str">
            <v>ST 271</v>
          </cell>
        </row>
        <row r="3504">
          <cell r="A3504" t="str">
            <v>S6523</v>
          </cell>
          <cell r="B3504" t="str">
            <v>RG14620</v>
          </cell>
        </row>
        <row r="3505">
          <cell r="A3505" t="str">
            <v>S6524</v>
          </cell>
          <cell r="B3505" t="str">
            <v>NSC 42834</v>
          </cell>
        </row>
        <row r="3506">
          <cell r="A3506" t="str">
            <v>S6525</v>
          </cell>
          <cell r="B3506" t="str">
            <v>AG 555</v>
          </cell>
        </row>
        <row r="3507">
          <cell r="A3507" t="str">
            <v>S6527</v>
          </cell>
          <cell r="B3507" t="str">
            <v>Kobe2602</v>
          </cell>
        </row>
        <row r="3508">
          <cell r="A3508" t="str">
            <v>S6529</v>
          </cell>
          <cell r="B3508" t="str">
            <v>NIH-12848</v>
          </cell>
        </row>
        <row r="3509">
          <cell r="A3509" t="str">
            <v>S6532</v>
          </cell>
          <cell r="B3509" t="str">
            <v>kb-NB77-78</v>
          </cell>
        </row>
        <row r="3510">
          <cell r="A3510" t="str">
            <v>S6533</v>
          </cell>
          <cell r="B3510" t="str">
            <v>Briciclib</v>
          </cell>
        </row>
        <row r="3511">
          <cell r="A3511" t="str">
            <v>S6535</v>
          </cell>
          <cell r="B3511" t="str">
            <v>SU1498</v>
          </cell>
        </row>
        <row r="3512">
          <cell r="A3512" t="str">
            <v>S6536</v>
          </cell>
          <cell r="B3512" t="str">
            <v>TTP 22</v>
          </cell>
        </row>
        <row r="3513">
          <cell r="A3513" t="str">
            <v>S6537</v>
          </cell>
          <cell r="B3513" t="str">
            <v>CVT-313</v>
          </cell>
        </row>
        <row r="3514">
          <cell r="A3514" t="str">
            <v>S6538</v>
          </cell>
          <cell r="B3514" t="str">
            <v>B-Raf IN 1</v>
          </cell>
        </row>
        <row r="3515">
          <cell r="A3515" t="str">
            <v>S6541</v>
          </cell>
          <cell r="B3515" t="str">
            <v>MTX-211</v>
          </cell>
        </row>
        <row r="3516">
          <cell r="A3516" t="str">
            <v>S6543</v>
          </cell>
          <cell r="B3516" t="str">
            <v>ZD-4190</v>
          </cell>
        </row>
        <row r="3517">
          <cell r="A3517" t="str">
            <v>S6544</v>
          </cell>
          <cell r="B3517" t="str">
            <v>SR-3029</v>
          </cell>
        </row>
        <row r="3518">
          <cell r="A3518" t="str">
            <v>S6545</v>
          </cell>
          <cell r="B3518" t="str">
            <v>BI-4464</v>
          </cell>
        </row>
        <row r="3519">
          <cell r="A3519" t="str">
            <v>S6550</v>
          </cell>
          <cell r="B3519" t="str">
            <v>URB602</v>
          </cell>
        </row>
        <row r="3520">
          <cell r="A3520" t="str">
            <v>S6554</v>
          </cell>
          <cell r="B3520" t="str">
            <v>ML365</v>
          </cell>
        </row>
        <row r="3521">
          <cell r="A3521" t="str">
            <v>S6555</v>
          </cell>
          <cell r="B3521" t="str">
            <v>AZD2098</v>
          </cell>
        </row>
        <row r="3522">
          <cell r="A3522" t="str">
            <v>S6557</v>
          </cell>
          <cell r="B3522" t="str">
            <v>ML355</v>
          </cell>
        </row>
        <row r="3523">
          <cell r="A3523" t="str">
            <v>S6561</v>
          </cell>
          <cell r="B3523" t="str">
            <v>4-IBP</v>
          </cell>
        </row>
        <row r="3524">
          <cell r="A3524" t="str">
            <v>S6562</v>
          </cell>
          <cell r="B3524" t="str">
            <v>KKL-35</v>
          </cell>
        </row>
        <row r="3525">
          <cell r="A3525" t="str">
            <v>S6565</v>
          </cell>
          <cell r="B3525" t="str">
            <v>JK184</v>
          </cell>
        </row>
        <row r="3526">
          <cell r="A3526" t="str">
            <v>S6566</v>
          </cell>
          <cell r="B3526" t="str">
            <v>NSC23005 Sodium</v>
          </cell>
        </row>
        <row r="3527">
          <cell r="A3527" t="str">
            <v>S6567</v>
          </cell>
          <cell r="B3527" t="str">
            <v>Src Inhibitor 1</v>
          </cell>
        </row>
        <row r="3528">
          <cell r="A3528" t="str">
            <v>S6569</v>
          </cell>
          <cell r="B3528" t="str">
            <v>VUF10460</v>
          </cell>
        </row>
        <row r="3529">
          <cell r="A3529" t="str">
            <v>S6571</v>
          </cell>
          <cell r="B3529" t="str">
            <v>BQR695</v>
          </cell>
        </row>
        <row r="3530">
          <cell r="A3530" t="str">
            <v>S6573</v>
          </cell>
          <cell r="B3530" t="str">
            <v>MD2-IN-1</v>
          </cell>
        </row>
        <row r="3531">
          <cell r="A3531" t="str">
            <v>S6574</v>
          </cell>
          <cell r="B3531" t="str">
            <v>KDU691</v>
          </cell>
        </row>
        <row r="3532">
          <cell r="A3532" t="str">
            <v>S6575</v>
          </cell>
          <cell r="B3532" t="str">
            <v>C-176 STING inhibitor</v>
          </cell>
        </row>
        <row r="3533">
          <cell r="A3533" t="str">
            <v>S6576</v>
          </cell>
          <cell r="B3533" t="str">
            <v>BW-A78U</v>
          </cell>
        </row>
        <row r="3534">
          <cell r="A3534" t="str">
            <v>S6577</v>
          </cell>
          <cell r="B3534" t="str">
            <v>PKC-theta inhibitor</v>
          </cell>
        </row>
        <row r="3535">
          <cell r="A3535" t="str">
            <v>S6578</v>
          </cell>
          <cell r="B3535" t="str">
            <v>Longdaysin</v>
          </cell>
        </row>
        <row r="3536">
          <cell r="A3536" t="str">
            <v>S6585</v>
          </cell>
          <cell r="B3536" t="str">
            <v>Triethylenetetramine Dihydrochloride</v>
          </cell>
        </row>
        <row r="3537">
          <cell r="A3537" t="str">
            <v>S6587</v>
          </cell>
          <cell r="B3537" t="str">
            <v>clobetasone butyrate</v>
          </cell>
        </row>
        <row r="3538">
          <cell r="A3538" t="str">
            <v>S6588</v>
          </cell>
          <cell r="B3538" t="str">
            <v>Methylprednisolone hemisuccinate</v>
          </cell>
        </row>
        <row r="3539">
          <cell r="A3539" t="str">
            <v>S6590</v>
          </cell>
          <cell r="B3539" t="str">
            <v>Hydrocortisone butyrate</v>
          </cell>
        </row>
        <row r="3540">
          <cell r="A3540" t="str">
            <v>S6601</v>
          </cell>
          <cell r="B3540" t="str">
            <v>(±)-Equol</v>
          </cell>
        </row>
        <row r="3541">
          <cell r="A3541" t="str">
            <v>S6605</v>
          </cell>
          <cell r="B3541" t="str">
            <v>AR7</v>
          </cell>
        </row>
        <row r="3542">
          <cell r="A3542" t="str">
            <v>S6608</v>
          </cell>
          <cell r="B3542" t="str">
            <v>AL082D06</v>
          </cell>
        </row>
        <row r="3543">
          <cell r="A3543" t="str">
            <v>S6609</v>
          </cell>
          <cell r="B3543" t="str">
            <v>JZL195</v>
          </cell>
        </row>
        <row r="3544">
          <cell r="A3544" t="str">
            <v>S6610</v>
          </cell>
          <cell r="B3544" t="str">
            <v>GSK2981278</v>
          </cell>
        </row>
        <row r="3545">
          <cell r="A3545" t="str">
            <v>S6611</v>
          </cell>
          <cell r="B3545" t="str">
            <v>Cyclothiazide</v>
          </cell>
        </row>
        <row r="3546">
          <cell r="A3546" t="str">
            <v>S6612</v>
          </cell>
          <cell r="B3546" t="str">
            <v>2-(3-Pyrazolyl)ethanamine Dihydrochloride</v>
          </cell>
        </row>
        <row r="3547">
          <cell r="A3547" t="str">
            <v>S6613</v>
          </cell>
          <cell r="B3547" t="str">
            <v>Vanillylmandelic acid</v>
          </cell>
        </row>
        <row r="3548">
          <cell r="A3548" t="str">
            <v>S6614</v>
          </cell>
          <cell r="B3548" t="str">
            <v>Fursultiamine</v>
          </cell>
        </row>
        <row r="3549">
          <cell r="A3549" t="str">
            <v>S7000</v>
          </cell>
          <cell r="B3549" t="str">
            <v>AP26113-analog (ALK-IN-1)</v>
          </cell>
        </row>
        <row r="3550">
          <cell r="A3550" t="str">
            <v>S7003</v>
          </cell>
          <cell r="B3550" t="str">
            <v>AZD2932</v>
          </cell>
        </row>
        <row r="3551">
          <cell r="A3551" t="str">
            <v>S7006</v>
          </cell>
          <cell r="B3551" t="str">
            <v>BAY-61-3606</v>
          </cell>
        </row>
        <row r="3552">
          <cell r="A3552" t="str">
            <v>S7007</v>
          </cell>
          <cell r="B3552" t="str">
            <v>Binimetinib (MEK162, ARRY-162, ARRY-438162)</v>
          </cell>
        </row>
        <row r="3553">
          <cell r="A3553" t="str">
            <v>S7008</v>
          </cell>
          <cell r="B3553" t="str">
            <v>PP2</v>
          </cell>
        </row>
        <row r="3554">
          <cell r="A3554" t="str">
            <v>S7009</v>
          </cell>
          <cell r="B3554" t="str">
            <v>LCL161</v>
          </cell>
        </row>
        <row r="3555">
          <cell r="A3555" t="str">
            <v>S7010</v>
          </cell>
          <cell r="B3555" t="str">
            <v>GDC-0152</v>
          </cell>
        </row>
        <row r="3556">
          <cell r="A3556" t="str">
            <v>S7014</v>
          </cell>
          <cell r="B3556" t="str">
            <v>Merestinib (LY2801653)</v>
          </cell>
        </row>
        <row r="3557">
          <cell r="A3557" t="str">
            <v>S7015</v>
          </cell>
          <cell r="B3557" t="str">
            <v>Birinapant</v>
          </cell>
        </row>
        <row r="3558">
          <cell r="A3558" t="str">
            <v>S7016</v>
          </cell>
          <cell r="B3558" t="str">
            <v>VS-5584 (SB2343)</v>
          </cell>
        </row>
        <row r="3559">
          <cell r="A3559" t="str">
            <v>S7018</v>
          </cell>
          <cell r="B3559" t="str">
            <v>CZC24832</v>
          </cell>
        </row>
        <row r="3560">
          <cell r="A3560" t="str">
            <v>S7024</v>
          </cell>
          <cell r="B3560" t="str">
            <v>Stattic</v>
          </cell>
        </row>
        <row r="3561">
          <cell r="A3561" t="str">
            <v>S7025</v>
          </cell>
          <cell r="B3561" t="str">
            <v>Embelin</v>
          </cell>
        </row>
        <row r="3562">
          <cell r="A3562" t="str">
            <v>S7028</v>
          </cell>
          <cell r="B3562" t="str">
            <v>Duvelisib (IPI-145, INK1197)</v>
          </cell>
        </row>
        <row r="3563">
          <cell r="A3563" t="str">
            <v>S7029</v>
          </cell>
          <cell r="B3563" t="str">
            <v>AZD2461</v>
          </cell>
        </row>
        <row r="3564">
          <cell r="A3564" t="str">
            <v>S7030</v>
          </cell>
          <cell r="B3564" t="str">
            <v>RG-7112</v>
          </cell>
        </row>
        <row r="3565">
          <cell r="A3565" t="str">
            <v>S7033</v>
          </cell>
          <cell r="B3565" t="str">
            <v>GSK2656157</v>
          </cell>
        </row>
        <row r="3566">
          <cell r="A3566" t="str">
            <v>S7036</v>
          </cell>
          <cell r="B3566" t="str">
            <v>XL019</v>
          </cell>
        </row>
        <row r="3567">
          <cell r="A3567" t="str">
            <v>S7037</v>
          </cell>
          <cell r="B3567" t="str">
            <v>Wnt-C59 (C59)</v>
          </cell>
        </row>
        <row r="3568">
          <cell r="A3568" t="str">
            <v>S7038</v>
          </cell>
          <cell r="B3568" t="str">
            <v>Epoxomicin</v>
          </cell>
        </row>
        <row r="3569">
          <cell r="A3569" t="str">
            <v>S7039</v>
          </cell>
          <cell r="B3569" t="str">
            <v>PD168393</v>
          </cell>
        </row>
        <row r="3570">
          <cell r="A3570" t="str">
            <v>S7040</v>
          </cell>
          <cell r="B3570" t="str">
            <v>AZD3514</v>
          </cell>
        </row>
        <row r="3571">
          <cell r="A3571" t="str">
            <v>S7041</v>
          </cell>
          <cell r="B3571" t="str">
            <v>CX-6258 HCl</v>
          </cell>
        </row>
        <row r="3572">
          <cell r="A3572" t="str">
            <v>S7046</v>
          </cell>
          <cell r="B3572" t="str">
            <v>Brefeldin A</v>
          </cell>
        </row>
        <row r="3573">
          <cell r="A3573" t="str">
            <v>S7049</v>
          </cell>
          <cell r="B3573" t="str">
            <v>Oprozomib (ONX 0912)</v>
          </cell>
        </row>
        <row r="3574">
          <cell r="A3574" t="str">
            <v>S7050</v>
          </cell>
          <cell r="B3574" t="str">
            <v>AZ20</v>
          </cell>
        </row>
        <row r="3575">
          <cell r="A3575" t="str">
            <v>S7051</v>
          </cell>
          <cell r="B3575" t="str">
            <v>CGI1746</v>
          </cell>
        </row>
        <row r="3576">
          <cell r="A3576" t="str">
            <v>S7057</v>
          </cell>
          <cell r="B3576" t="str">
            <v>LY2874455</v>
          </cell>
        </row>
        <row r="3577">
          <cell r="A3577" t="str">
            <v>S7059</v>
          </cell>
          <cell r="B3577" t="str">
            <v>Tezacaftor?(VX-661)</v>
          </cell>
        </row>
        <row r="3578">
          <cell r="A3578" t="str">
            <v>S7060</v>
          </cell>
          <cell r="B3578" t="str">
            <v>PP1</v>
          </cell>
        </row>
        <row r="3579">
          <cell r="A3579" t="str">
            <v>S7063</v>
          </cell>
          <cell r="B3579" t="str">
            <v>LY2090314</v>
          </cell>
        </row>
        <row r="3580">
          <cell r="A3580" t="str">
            <v>S7065</v>
          </cell>
          <cell r="B3580" t="str">
            <v>MK-8745</v>
          </cell>
        </row>
        <row r="3581">
          <cell r="A3581" t="str">
            <v>S7067</v>
          </cell>
          <cell r="B3581" t="str">
            <v>Tepotinib (EMD 1214063)</v>
          </cell>
        </row>
        <row r="3582">
          <cell r="A3582" t="str">
            <v>S7070</v>
          </cell>
          <cell r="B3582" t="str">
            <v>GSK J4 HCl</v>
          </cell>
        </row>
        <row r="3583">
          <cell r="A3583" t="str">
            <v>S7071</v>
          </cell>
          <cell r="B3583" t="str">
            <v>(+)-Bicuculline</v>
          </cell>
        </row>
        <row r="3584">
          <cell r="A3584" t="str">
            <v>S7072</v>
          </cell>
          <cell r="B3584" t="str">
            <v>NMDA (N-Methyl-D-aspartic acid)</v>
          </cell>
        </row>
        <row r="3585">
          <cell r="A3585" t="str">
            <v>S7076</v>
          </cell>
          <cell r="B3585" t="str">
            <v>T0901317</v>
          </cell>
        </row>
        <row r="3586">
          <cell r="A3586" t="str">
            <v>S7077</v>
          </cell>
          <cell r="B3586" t="str">
            <v>Cilengitide?trifluoroacetate</v>
          </cell>
        </row>
        <row r="3587">
          <cell r="A3587" t="str">
            <v>S7079</v>
          </cell>
          <cell r="B3587" t="str">
            <v>SGC 0946</v>
          </cell>
        </row>
        <row r="3588">
          <cell r="A3588" t="str">
            <v>S7080</v>
          </cell>
          <cell r="B3588" t="str">
            <v>RN486</v>
          </cell>
        </row>
        <row r="3589">
          <cell r="A3589" t="str">
            <v>S7083</v>
          </cell>
          <cell r="B3589" t="str">
            <v>Ceritinib (LDK378)</v>
          </cell>
        </row>
        <row r="3590">
          <cell r="A3590" t="str">
            <v>S7086</v>
          </cell>
          <cell r="B3590" t="str">
            <v>IWR-1-endo</v>
          </cell>
        </row>
        <row r="3591">
          <cell r="A3591" t="str">
            <v>S7087</v>
          </cell>
          <cell r="B3591" t="str">
            <v>GSK2334470</v>
          </cell>
        </row>
        <row r="3592">
          <cell r="A3592" t="str">
            <v>S7088</v>
          </cell>
          <cell r="B3592" t="str">
            <v>UNC1215</v>
          </cell>
        </row>
        <row r="3593">
          <cell r="A3593" t="str">
            <v>S7090</v>
          </cell>
          <cell r="B3593" t="str">
            <v>GSK923295</v>
          </cell>
        </row>
        <row r="3594">
          <cell r="A3594" t="str">
            <v>S7091</v>
          </cell>
          <cell r="B3594" t="str">
            <v>Zotarolimus(ABT-578)</v>
          </cell>
        </row>
        <row r="3595">
          <cell r="A3595" t="str">
            <v>S7092</v>
          </cell>
          <cell r="B3595" t="str">
            <v>SANT-1</v>
          </cell>
        </row>
        <row r="3596">
          <cell r="A3596" t="str">
            <v>S7093</v>
          </cell>
          <cell r="B3596" t="str">
            <v>IPA-3</v>
          </cell>
        </row>
        <row r="3597">
          <cell r="A3597" t="str">
            <v>S7094</v>
          </cell>
          <cell r="B3597" t="str">
            <v>PF-3758309</v>
          </cell>
        </row>
        <row r="3598">
          <cell r="A3598" t="str">
            <v>S7096</v>
          </cell>
          <cell r="B3598" t="str">
            <v>KY02111</v>
          </cell>
        </row>
        <row r="3599">
          <cell r="A3599" t="str">
            <v>S7097</v>
          </cell>
          <cell r="B3599" t="str">
            <v>HSP990 (NVP-HSP990)</v>
          </cell>
        </row>
        <row r="3600">
          <cell r="A3600" t="str">
            <v>S7098</v>
          </cell>
          <cell r="B3600" t="str">
            <v>PD123319</v>
          </cell>
        </row>
        <row r="3601">
          <cell r="A3601" t="str">
            <v>S7099</v>
          </cell>
          <cell r="B3601" t="str">
            <v>(-)-Blebbistatin</v>
          </cell>
        </row>
        <row r="3602">
          <cell r="A3602" t="str">
            <v>S7102</v>
          </cell>
          <cell r="B3602" t="str">
            <v>VE-822</v>
          </cell>
        </row>
        <row r="3603">
          <cell r="A3603" t="str">
            <v>S7103</v>
          </cell>
          <cell r="B3603" t="str">
            <v>Taselisib (GDC 0032)</v>
          </cell>
        </row>
        <row r="3604">
          <cell r="A3604" t="str">
            <v>S7104</v>
          </cell>
          <cell r="B3604" t="str">
            <v>AZD1208</v>
          </cell>
        </row>
        <row r="3605">
          <cell r="A3605" t="str">
            <v>S7106</v>
          </cell>
          <cell r="B3605" t="str">
            <v>AZD3463</v>
          </cell>
        </row>
        <row r="3606">
          <cell r="A3606" t="str">
            <v>S7110</v>
          </cell>
          <cell r="B3606" t="str">
            <v>(+)-JQ1</v>
          </cell>
        </row>
        <row r="3607">
          <cell r="A3607" t="str">
            <v>S7111</v>
          </cell>
          <cell r="B3607" t="str">
            <v>NLG919</v>
          </cell>
        </row>
        <row r="3608">
          <cell r="A3608" t="str">
            <v>S7113</v>
          </cell>
          <cell r="B3608" t="str">
            <v>Zebularine</v>
          </cell>
        </row>
        <row r="3609">
          <cell r="A3609" t="str">
            <v>S7114</v>
          </cell>
          <cell r="B3609" t="str">
            <v>NU6027</v>
          </cell>
        </row>
        <row r="3610">
          <cell r="A3610" t="str">
            <v>S7115</v>
          </cell>
          <cell r="B3610" t="str">
            <v>AMG-517</v>
          </cell>
        </row>
        <row r="3611">
          <cell r="A3611" t="str">
            <v>S7119</v>
          </cell>
          <cell r="B3611" t="str">
            <v>Go6976</v>
          </cell>
        </row>
        <row r="3612">
          <cell r="A3612" t="str">
            <v>S7121</v>
          </cell>
          <cell r="B3612" t="str">
            <v>MLN2480</v>
          </cell>
        </row>
        <row r="3613">
          <cell r="A3613" t="str">
            <v>S7122</v>
          </cell>
          <cell r="B3613" t="str">
            <v>XL888</v>
          </cell>
        </row>
        <row r="3614">
          <cell r="A3614" t="str">
            <v>S7124</v>
          </cell>
          <cell r="B3614" t="str">
            <v>SC144</v>
          </cell>
        </row>
        <row r="3615">
          <cell r="A3615" t="str">
            <v>S7125</v>
          </cell>
          <cell r="B3615" t="str">
            <v>KPT-185</v>
          </cell>
        </row>
        <row r="3616">
          <cell r="A3616" t="str">
            <v>S7126</v>
          </cell>
          <cell r="B3616" t="str">
            <v>Marinopyrrole A (Maritoclax)</v>
          </cell>
        </row>
        <row r="3617">
          <cell r="A3617" t="str">
            <v>S7127</v>
          </cell>
          <cell r="B3617" t="str">
            <v>TIC10 Analogue</v>
          </cell>
        </row>
        <row r="3618">
          <cell r="A3618" t="str">
            <v>S7129</v>
          </cell>
          <cell r="B3618" t="str">
            <v>PYR-41</v>
          </cell>
        </row>
        <row r="3619">
          <cell r="A3619" t="str">
            <v>S7130</v>
          </cell>
          <cell r="B3619" t="str">
            <v>PR-619</v>
          </cell>
        </row>
        <row r="3620">
          <cell r="A3620" t="str">
            <v>S7132</v>
          </cell>
          <cell r="B3620" t="str">
            <v>P5091 (P005091)</v>
          </cell>
        </row>
        <row r="3621">
          <cell r="A3621" t="str">
            <v>S7133</v>
          </cell>
          <cell r="B3621" t="str">
            <v>P22077</v>
          </cell>
        </row>
        <row r="3622">
          <cell r="A3622" t="str">
            <v>S7134</v>
          </cell>
          <cell r="B3622" t="str">
            <v>IU1</v>
          </cell>
        </row>
        <row r="3623">
          <cell r="A3623" t="str">
            <v>S7135</v>
          </cell>
          <cell r="B3623" t="str">
            <v>LDN-57444</v>
          </cell>
        </row>
        <row r="3624">
          <cell r="A3624" t="str">
            <v>S7136</v>
          </cell>
          <cell r="B3624" t="str">
            <v>CGK 733</v>
          </cell>
        </row>
        <row r="3625">
          <cell r="A3625" t="str">
            <v>S7137</v>
          </cell>
          <cell r="B3625" t="str">
            <v>GLPG0634 analogue</v>
          </cell>
        </row>
        <row r="3626">
          <cell r="A3626" t="str">
            <v>S7138</v>
          </cell>
          <cell r="B3626" t="str">
            <v>BMS-833923</v>
          </cell>
        </row>
        <row r="3627">
          <cell r="A3627" t="str">
            <v>S7139</v>
          </cell>
          <cell r="B3627" t="str">
            <v>CFTRinh-172</v>
          </cell>
        </row>
        <row r="3628">
          <cell r="A3628" t="str">
            <v>S7140</v>
          </cell>
          <cell r="B3628" t="str">
            <v>TCID</v>
          </cell>
        </row>
        <row r="3629">
          <cell r="A3629" t="str">
            <v>S7142</v>
          </cell>
          <cell r="B3629" t="str">
            <v>NSC697923</v>
          </cell>
        </row>
        <row r="3630">
          <cell r="A3630" t="str">
            <v>S7143</v>
          </cell>
          <cell r="B3630" t="str">
            <v>LGK-974</v>
          </cell>
        </row>
        <row r="3631">
          <cell r="A3631" t="str">
            <v>S7144</v>
          </cell>
          <cell r="B3631" t="str">
            <v>BMS-911543</v>
          </cell>
        </row>
        <row r="3632">
          <cell r="A3632" t="str">
            <v>S7145</v>
          </cell>
          <cell r="B3632" t="str">
            <v>AZD1080</v>
          </cell>
        </row>
        <row r="3633">
          <cell r="A3633" t="str">
            <v>S7146</v>
          </cell>
          <cell r="B3633" t="str">
            <v>DMH1</v>
          </cell>
        </row>
        <row r="3634">
          <cell r="A3634" t="str">
            <v>S7147</v>
          </cell>
          <cell r="B3634" t="str">
            <v>LDN-212854</v>
          </cell>
        </row>
        <row r="3635">
          <cell r="A3635" t="str">
            <v>S7148</v>
          </cell>
          <cell r="B3635" t="str">
            <v>ML347</v>
          </cell>
        </row>
        <row r="3636">
          <cell r="A3636" t="str">
            <v>S7149</v>
          </cell>
          <cell r="B3636" t="str">
            <v>NSC 319726</v>
          </cell>
        </row>
        <row r="3637">
          <cell r="A3637" t="str">
            <v>S7152</v>
          </cell>
          <cell r="B3637" t="str">
            <v>C646</v>
          </cell>
        </row>
        <row r="3638">
          <cell r="A3638" t="str">
            <v>S7153</v>
          </cell>
          <cell r="B3638" t="str">
            <v>10058-F4</v>
          </cell>
        </row>
        <row r="3639">
          <cell r="A3639" t="str">
            <v>S7155</v>
          </cell>
          <cell r="B3639" t="str">
            <v>Batimastat (BB-94)</v>
          </cell>
        </row>
        <row r="3640">
          <cell r="A3640" t="str">
            <v>S7156</v>
          </cell>
          <cell r="B3640" t="str">
            <v>Marimastat (BB-2516)</v>
          </cell>
        </row>
        <row r="3641">
          <cell r="A3641" t="str">
            <v>S7157</v>
          </cell>
          <cell r="B3641" t="str">
            <v>Ilomastat (GM6001, Galardin)</v>
          </cell>
        </row>
        <row r="3642">
          <cell r="A3642" t="str">
            <v>S7158</v>
          </cell>
          <cell r="B3642" t="str">
            <v>abemaciclib (LY2835219)</v>
          </cell>
        </row>
        <row r="3643">
          <cell r="A3643" t="str">
            <v>S7160</v>
          </cell>
          <cell r="B3643" t="str">
            <v>Glasdegib (PF-04449913)</v>
          </cell>
        </row>
        <row r="3644">
          <cell r="A3644" t="str">
            <v>S7161</v>
          </cell>
          <cell r="B3644" t="str">
            <v>Motolimod (VTX-2337)</v>
          </cell>
        </row>
        <row r="3645">
          <cell r="A3645" t="str">
            <v>S7162</v>
          </cell>
          <cell r="B3645" t="str">
            <v>Mdivi-1</v>
          </cell>
        </row>
        <row r="3646">
          <cell r="A3646" t="str">
            <v>S7163</v>
          </cell>
          <cell r="B3646" t="str">
            <v>Dyngo-4a</v>
          </cell>
        </row>
        <row r="3647">
          <cell r="A3647" t="str">
            <v>S7165</v>
          </cell>
          <cell r="B3647" t="str">
            <v>UNC1999</v>
          </cell>
        </row>
        <row r="3648">
          <cell r="A3648" t="str">
            <v>S7167</v>
          </cell>
          <cell r="B3648" t="str">
            <v>SSR128129E</v>
          </cell>
        </row>
        <row r="3649">
          <cell r="A3649" t="str">
            <v>S7169</v>
          </cell>
          <cell r="B3649" t="str">
            <v>Crenigacestat (LY3039478)</v>
          </cell>
        </row>
        <row r="3650">
          <cell r="A3650" t="str">
            <v>S7170</v>
          </cell>
          <cell r="B3650" t="str">
            <v>RO5126766 (CH5126766)</v>
          </cell>
        </row>
        <row r="3651">
          <cell r="A3651" t="str">
            <v>S7171</v>
          </cell>
          <cell r="B3651" t="str">
            <v>GKT137831</v>
          </cell>
        </row>
        <row r="3652">
          <cell r="A3652" t="str">
            <v>S7173</v>
          </cell>
          <cell r="B3652" t="str">
            <v>Spebrutinib (CC-292, AVL-292)</v>
          </cell>
        </row>
        <row r="3653">
          <cell r="A3653" t="str">
            <v>S7174</v>
          </cell>
          <cell r="B3653" t="str">
            <v>Opaganib (ABC294640)</v>
          </cell>
        </row>
        <row r="3654">
          <cell r="A3654" t="str">
            <v>S7176</v>
          </cell>
          <cell r="B3654" t="str">
            <v>SKI II</v>
          </cell>
        </row>
        <row r="3655">
          <cell r="A3655" t="str">
            <v>S7177</v>
          </cell>
          <cell r="B3655" t="str">
            <v>PF-543</v>
          </cell>
        </row>
        <row r="3656">
          <cell r="A3656" t="str">
            <v>S7179</v>
          </cell>
          <cell r="B3656" t="str">
            <v>BAF312 (Siponimod)</v>
          </cell>
        </row>
        <row r="3657">
          <cell r="A3657" t="str">
            <v>S7182</v>
          </cell>
          <cell r="B3657" t="str">
            <v>JTE 013</v>
          </cell>
        </row>
        <row r="3658">
          <cell r="A3658" t="str">
            <v>S7185</v>
          </cell>
          <cell r="B3658" t="str">
            <v>AGI-5198</v>
          </cell>
        </row>
        <row r="3659">
          <cell r="A3659" t="str">
            <v>S7188</v>
          </cell>
          <cell r="B3659" t="str">
            <v>CID755673</v>
          </cell>
        </row>
        <row r="3660">
          <cell r="A3660" t="str">
            <v>S7189</v>
          </cell>
          <cell r="B3660" t="str">
            <v>I-BET-762</v>
          </cell>
        </row>
        <row r="3661">
          <cell r="A3661" t="str">
            <v>S7192</v>
          </cell>
          <cell r="B3661" t="str">
            <v>PF-04620110</v>
          </cell>
        </row>
        <row r="3662">
          <cell r="A3662" t="str">
            <v>S7193</v>
          </cell>
          <cell r="B3662" t="str">
            <v>1-Azakenpaullone</v>
          </cell>
        </row>
        <row r="3663">
          <cell r="A3663" t="str">
            <v>S7194</v>
          </cell>
          <cell r="B3663" t="str">
            <v>GZD824 Dimesylate</v>
          </cell>
        </row>
        <row r="3664">
          <cell r="A3664" t="str">
            <v>S7195</v>
          </cell>
          <cell r="B3664" t="str">
            <v>RKI-1447</v>
          </cell>
        </row>
        <row r="3665">
          <cell r="A3665" t="str">
            <v>S7198</v>
          </cell>
          <cell r="B3665" t="str">
            <v>BIO</v>
          </cell>
        </row>
        <row r="3666">
          <cell r="A3666" t="str">
            <v>S7199</v>
          </cell>
          <cell r="B3666" t="str">
            <v>DBeQ</v>
          </cell>
        </row>
        <row r="3667">
          <cell r="A3667" t="str">
            <v>S7205</v>
          </cell>
          <cell r="B3667" t="str">
            <v>Idasanutlin (RG-7388)</v>
          </cell>
        </row>
        <row r="3668">
          <cell r="A3668" t="str">
            <v>S7206</v>
          </cell>
          <cell r="B3668" t="str">
            <v>CNX-2006</v>
          </cell>
        </row>
        <row r="3669">
          <cell r="A3669" t="str">
            <v>S7207</v>
          </cell>
          <cell r="B3669" t="str">
            <v>Bisindolylmaleimide IX (Ro 31-8220 Mesylate)</v>
          </cell>
        </row>
        <row r="3670">
          <cell r="A3670" t="str">
            <v>S7208</v>
          </cell>
          <cell r="B3670" t="str">
            <v>Bisindolylmaleimide I (GF109203X)</v>
          </cell>
        </row>
        <row r="3671">
          <cell r="A3671" t="str">
            <v>S7209</v>
          </cell>
          <cell r="B3671" t="str">
            <v>GSK650394</v>
          </cell>
        </row>
        <row r="3672">
          <cell r="A3672" t="str">
            <v>S7211</v>
          </cell>
          <cell r="B3672" t="str">
            <v>PF-04418948</v>
          </cell>
        </row>
        <row r="3673">
          <cell r="A3673" t="str">
            <v>S7213</v>
          </cell>
          <cell r="B3673" t="str">
            <v>Thiamet G</v>
          </cell>
        </row>
        <row r="3674">
          <cell r="A3674" t="str">
            <v>S7214</v>
          </cell>
          <cell r="B3674" t="str">
            <v>Skepinone-L</v>
          </cell>
        </row>
        <row r="3675">
          <cell r="A3675" t="str">
            <v>S7215</v>
          </cell>
          <cell r="B3675" t="str">
            <v>Losmapimod (GW856553X)</v>
          </cell>
        </row>
        <row r="3676">
          <cell r="A3676" t="str">
            <v>S7217</v>
          </cell>
          <cell r="B3676" t="str">
            <v>OAC1</v>
          </cell>
        </row>
        <row r="3677">
          <cell r="A3677" t="str">
            <v>S7218</v>
          </cell>
          <cell r="B3677" t="str">
            <v>Alvelestat (AZD9668)</v>
          </cell>
        </row>
        <row r="3678">
          <cell r="A3678" t="str">
            <v>S7223</v>
          </cell>
          <cell r="B3678" t="str">
            <v>RepSox</v>
          </cell>
        </row>
        <row r="3679">
          <cell r="A3679" t="str">
            <v>S7224</v>
          </cell>
          <cell r="B3679" t="str">
            <v>Deltarasin</v>
          </cell>
        </row>
        <row r="3680">
          <cell r="A3680" t="str">
            <v>S7229</v>
          </cell>
          <cell r="B3680" t="str">
            <v>RGFP966</v>
          </cell>
        </row>
        <row r="3681">
          <cell r="A3681" t="str">
            <v>S7230</v>
          </cell>
          <cell r="B3681" t="str">
            <v>UNC0642</v>
          </cell>
        </row>
        <row r="3682">
          <cell r="A3682" t="str">
            <v>S7231</v>
          </cell>
          <cell r="B3682" t="str">
            <v>GSK2801</v>
          </cell>
        </row>
        <row r="3683">
          <cell r="A3683" t="str">
            <v>S7233</v>
          </cell>
          <cell r="B3683" t="str">
            <v>Bromosporine</v>
          </cell>
        </row>
        <row r="3684">
          <cell r="A3684" t="str">
            <v>S7234</v>
          </cell>
          <cell r="B3684" t="str">
            <v>IOX1</v>
          </cell>
        </row>
        <row r="3685">
          <cell r="A3685" t="str">
            <v>S7237</v>
          </cell>
          <cell r="B3685" t="str">
            <v>OG-L002</v>
          </cell>
        </row>
        <row r="3686">
          <cell r="A3686" t="str">
            <v>S7238</v>
          </cell>
          <cell r="B3686" t="str">
            <v>NVP-TNKS656</v>
          </cell>
        </row>
        <row r="3687">
          <cell r="A3687" t="str">
            <v>S7239</v>
          </cell>
          <cell r="B3687" t="str">
            <v>G007-LK</v>
          </cell>
        </row>
        <row r="3688">
          <cell r="A3688" t="str">
            <v>S7241</v>
          </cell>
          <cell r="B3688" t="str">
            <v>AGI-6780</v>
          </cell>
        </row>
        <row r="3689">
          <cell r="A3689" t="str">
            <v>S7242</v>
          </cell>
          <cell r="B3689" t="str">
            <v>Erastin</v>
          </cell>
        </row>
        <row r="3690">
          <cell r="A3690" t="str">
            <v>S7243</v>
          </cell>
          <cell r="B3690" t="str">
            <v>Ferrostatin-1 (Fer-1)</v>
          </cell>
        </row>
        <row r="3691">
          <cell r="A3691" t="str">
            <v>S7248</v>
          </cell>
          <cell r="B3691" t="str">
            <v>Ro3280</v>
          </cell>
        </row>
        <row r="3692">
          <cell r="A3692" t="str">
            <v>S7251</v>
          </cell>
          <cell r="B3692" t="str">
            <v>KPT-276</v>
          </cell>
        </row>
        <row r="3693">
          <cell r="A3693" t="str">
            <v>S7252</v>
          </cell>
          <cell r="B3693" t="str">
            <v>Selinexor (KPT-330)</v>
          </cell>
        </row>
        <row r="3694">
          <cell r="A3694" t="str">
            <v>S7253</v>
          </cell>
          <cell r="B3694" t="str">
            <v>AZD2858</v>
          </cell>
        </row>
        <row r="3695">
          <cell r="A3695" t="str">
            <v>S7255</v>
          </cell>
          <cell r="B3695" t="str">
            <v>NMS-P937 (NMS1286937)</v>
          </cell>
        </row>
        <row r="3696">
          <cell r="A3696" t="str">
            <v>S7256</v>
          </cell>
          <cell r="B3696" t="str">
            <v>SGC-CBP30</v>
          </cell>
        </row>
        <row r="3697">
          <cell r="A3697" t="str">
            <v>S7257</v>
          </cell>
          <cell r="B3697" t="str">
            <v>CNX-774</v>
          </cell>
        </row>
        <row r="3698">
          <cell r="A3698" t="str">
            <v>S7258</v>
          </cell>
          <cell r="B3698" t="str">
            <v>SKLB1002</v>
          </cell>
        </row>
        <row r="3699">
          <cell r="A3699" t="str">
            <v>S7259</v>
          </cell>
          <cell r="B3699" t="str">
            <v>FLLL32</v>
          </cell>
        </row>
        <row r="3700">
          <cell r="A3700" t="str">
            <v>S7261</v>
          </cell>
          <cell r="B3700" t="str">
            <v>Beta-Lapachone</v>
          </cell>
        </row>
        <row r="3701">
          <cell r="A3701" t="str">
            <v>S7262</v>
          </cell>
          <cell r="B3701" t="str">
            <v>Vidofludimus</v>
          </cell>
        </row>
        <row r="3702">
          <cell r="A3702" t="str">
            <v>S7263</v>
          </cell>
          <cell r="B3702" t="str">
            <v>AZD1981</v>
          </cell>
        </row>
        <row r="3703">
          <cell r="A3703" t="str">
            <v>S7265</v>
          </cell>
          <cell r="B3703" t="str">
            <v>MM-102</v>
          </cell>
        </row>
        <row r="3704">
          <cell r="A3704" t="str">
            <v>S7266</v>
          </cell>
          <cell r="B3704" t="str">
            <v>Golgicide A</v>
          </cell>
        </row>
        <row r="3705">
          <cell r="A3705" t="str">
            <v>S7269</v>
          </cell>
          <cell r="B3705" t="str">
            <v>PD173955</v>
          </cell>
        </row>
        <row r="3706">
          <cell r="A3706" t="str">
            <v>S7270</v>
          </cell>
          <cell r="B3706" t="str">
            <v>SRPIN340</v>
          </cell>
        </row>
        <row r="3707">
          <cell r="A3707" t="str">
            <v>S7271</v>
          </cell>
          <cell r="B3707" t="str">
            <v>FRAX597</v>
          </cell>
        </row>
        <row r="3708">
          <cell r="A3708" t="str">
            <v>S7272</v>
          </cell>
          <cell r="B3708" t="str">
            <v>4μ8C</v>
          </cell>
        </row>
        <row r="3709">
          <cell r="A3709" t="str">
            <v>S7273</v>
          </cell>
          <cell r="B3709" t="str">
            <v>SC75741</v>
          </cell>
        </row>
        <row r="3710">
          <cell r="A3710" t="str">
            <v>S7276</v>
          </cell>
          <cell r="B3710" t="str">
            <v>SGI-1027</v>
          </cell>
        </row>
        <row r="3711">
          <cell r="A3711" t="str">
            <v>S7278</v>
          </cell>
          <cell r="B3711" t="str">
            <v>HPOB</v>
          </cell>
        </row>
        <row r="3712">
          <cell r="A3712" t="str">
            <v>S7280</v>
          </cell>
          <cell r="B3712" t="str">
            <v>Edoxaban</v>
          </cell>
        </row>
        <row r="3713">
          <cell r="A3713" t="str">
            <v>S7281</v>
          </cell>
          <cell r="B3713" t="str">
            <v>JIB-04</v>
          </cell>
        </row>
        <row r="3714">
          <cell r="A3714" t="str">
            <v>S7282</v>
          </cell>
          <cell r="B3714" t="str">
            <v>NMS-E973</v>
          </cell>
        </row>
        <row r="3715">
          <cell r="A3715" t="str">
            <v>S7284</v>
          </cell>
          <cell r="B3715" t="str">
            <v>Rociletinib (CO-1686, AVL-301)</v>
          </cell>
        </row>
        <row r="3716">
          <cell r="A3716" t="str">
            <v>S7285</v>
          </cell>
          <cell r="B3716" t="str">
            <v>NMS-873</v>
          </cell>
        </row>
        <row r="3717">
          <cell r="A3717" t="str">
            <v>S7286</v>
          </cell>
          <cell r="B3717" t="str">
            <v>RO9021</v>
          </cell>
        </row>
        <row r="3718">
          <cell r="A3718" t="str">
            <v>S7289</v>
          </cell>
          <cell r="B3718" t="str">
            <v>PFK15</v>
          </cell>
        </row>
        <row r="3719">
          <cell r="A3719" t="str">
            <v>S7291</v>
          </cell>
          <cell r="B3719" t="str">
            <v>TAK-632</v>
          </cell>
        </row>
        <row r="3720">
          <cell r="A3720" t="str">
            <v>S7292</v>
          </cell>
          <cell r="B3720" t="str">
            <v>RG2833 (RGFP109)</v>
          </cell>
        </row>
        <row r="3721">
          <cell r="A3721" t="str">
            <v>S7293</v>
          </cell>
          <cell r="B3721" t="str">
            <v>ZCL278</v>
          </cell>
        </row>
        <row r="3722">
          <cell r="A3722" t="str">
            <v>S7294</v>
          </cell>
          <cell r="B3722" t="str">
            <v>PFI-2 HCl</v>
          </cell>
        </row>
        <row r="3723">
          <cell r="A3723" t="str">
            <v>S7295</v>
          </cell>
          <cell r="B3723" t="str">
            <v>Apabetalone (RVX-208)</v>
          </cell>
        </row>
        <row r="3724">
          <cell r="A3724" t="str">
            <v>S7296</v>
          </cell>
          <cell r="B3724" t="str">
            <v>ML324</v>
          </cell>
        </row>
        <row r="3725">
          <cell r="A3725" t="str">
            <v>S7297</v>
          </cell>
          <cell r="B3725" t="str">
            <v>Osimertinib (AZD9291)</v>
          </cell>
        </row>
        <row r="3726">
          <cell r="A3726" t="str">
            <v>S7298</v>
          </cell>
          <cell r="B3726" t="str">
            <v>AZ5104</v>
          </cell>
        </row>
        <row r="3727">
          <cell r="A3727" t="str">
            <v>S7300</v>
          </cell>
          <cell r="B3727" t="str">
            <v>PJ34 HCl</v>
          </cell>
        </row>
        <row r="3728">
          <cell r="A3728" t="str">
            <v>S7301</v>
          </cell>
          <cell r="B3728" t="str">
            <v>IWP-L6</v>
          </cell>
        </row>
        <row r="3729">
          <cell r="A3729" t="str">
            <v>S7302</v>
          </cell>
          <cell r="B3729" t="str">
            <v>TEPP-46 (ML265, CID-44246499, NCGC00186528)</v>
          </cell>
        </row>
        <row r="3730">
          <cell r="A3730" t="str">
            <v>S7303</v>
          </cell>
          <cell r="B3730" t="str">
            <v>Rilpivirine</v>
          </cell>
        </row>
        <row r="3731">
          <cell r="A3731" t="str">
            <v>S7304</v>
          </cell>
          <cell r="B3731" t="str">
            <v>CPI-203</v>
          </cell>
        </row>
        <row r="3732">
          <cell r="A3732" t="str">
            <v>S7305</v>
          </cell>
          <cell r="B3732" t="str">
            <v>MS436</v>
          </cell>
        </row>
        <row r="3733">
          <cell r="A3733" t="str">
            <v>S7307</v>
          </cell>
          <cell r="B3733" t="str">
            <v>GSK2606414</v>
          </cell>
        </row>
        <row r="3734">
          <cell r="A3734" t="str">
            <v>S7309</v>
          </cell>
          <cell r="B3734" t="str">
            <v>BAY 87-2243</v>
          </cell>
        </row>
        <row r="3735">
          <cell r="A3735" t="str">
            <v>S7310</v>
          </cell>
          <cell r="B3735" t="str">
            <v>SF1670</v>
          </cell>
        </row>
        <row r="3736">
          <cell r="A3736" t="str">
            <v>S7311</v>
          </cell>
          <cell r="B3736" t="str">
            <v>Q-VD-Oph</v>
          </cell>
        </row>
        <row r="3737">
          <cell r="A3737" t="str">
            <v>S7312</v>
          </cell>
          <cell r="B3737" t="str">
            <v>Z-DEVD-FMK</v>
          </cell>
        </row>
        <row r="3738">
          <cell r="A3738" t="str">
            <v>S7315</v>
          </cell>
          <cell r="B3738" t="str">
            <v>PFI-3</v>
          </cell>
        </row>
        <row r="3739">
          <cell r="A3739" t="str">
            <v>S7316</v>
          </cell>
          <cell r="B3739" t="str">
            <v>STF-118804</v>
          </cell>
        </row>
        <row r="3740">
          <cell r="A3740" t="str">
            <v>S7317</v>
          </cell>
          <cell r="B3740" t="str">
            <v>WZ4003</v>
          </cell>
        </row>
        <row r="3741">
          <cell r="A3741" t="str">
            <v>S7318</v>
          </cell>
          <cell r="B3741" t="str">
            <v>HTH-01-015</v>
          </cell>
        </row>
        <row r="3742">
          <cell r="A3742" t="str">
            <v>S7319</v>
          </cell>
          <cell r="B3742" t="str">
            <v>EHop-016</v>
          </cell>
        </row>
        <row r="3743">
          <cell r="A3743" t="str">
            <v>S7320</v>
          </cell>
          <cell r="B3743" t="str">
            <v>TG003</v>
          </cell>
        </row>
        <row r="3744">
          <cell r="A3744" t="str">
            <v>S7323</v>
          </cell>
          <cell r="B3744" t="str">
            <v>CHF 5074</v>
          </cell>
        </row>
        <row r="3745">
          <cell r="A3745" t="str">
            <v>S7324</v>
          </cell>
          <cell r="B3745" t="str">
            <v>TMP269</v>
          </cell>
        </row>
        <row r="3746">
          <cell r="A3746" t="str">
            <v>S7325</v>
          </cell>
          <cell r="B3746" t="str">
            <v>UNC2881</v>
          </cell>
        </row>
        <row r="3747">
          <cell r="A3747" t="str">
            <v>S7326</v>
          </cell>
          <cell r="B3747" t="str">
            <v>Tasisulam</v>
          </cell>
        </row>
        <row r="3748">
          <cell r="A3748" t="str">
            <v>S7327</v>
          </cell>
          <cell r="B3748" t="str">
            <v>ID-8</v>
          </cell>
        </row>
        <row r="3749">
          <cell r="A3749" t="str">
            <v>S7329</v>
          </cell>
          <cell r="B3749" t="str">
            <v>IOWH032</v>
          </cell>
        </row>
        <row r="3750">
          <cell r="A3750" t="str">
            <v>S7330</v>
          </cell>
          <cell r="B3750" t="str">
            <v>6H05</v>
          </cell>
        </row>
        <row r="3751">
          <cell r="A3751" t="str">
            <v>S7331</v>
          </cell>
          <cell r="B3751" t="str">
            <v>K-Ras(G12C) inhibitor 12</v>
          </cell>
        </row>
        <row r="3752">
          <cell r="A3752" t="str">
            <v>S7332</v>
          </cell>
          <cell r="B3752" t="str">
            <v>K-Ras(G12C) inhibitor 9</v>
          </cell>
        </row>
        <row r="3753">
          <cell r="A3753" t="str">
            <v>S7333</v>
          </cell>
          <cell r="B3753" t="str">
            <v>K-Ras(G12C) inhibitor 6</v>
          </cell>
        </row>
        <row r="3754">
          <cell r="A3754" t="str">
            <v>S7334</v>
          </cell>
          <cell r="B3754" t="str">
            <v>ERK5-IN-1</v>
          </cell>
        </row>
        <row r="3755">
          <cell r="A3755" t="str">
            <v>S7335</v>
          </cell>
          <cell r="B3755" t="str">
            <v>IPI-3063</v>
          </cell>
        </row>
        <row r="3756">
          <cell r="A3756" t="str">
            <v>S7336</v>
          </cell>
          <cell r="B3756" t="str">
            <v>CW069</v>
          </cell>
        </row>
        <row r="3757">
          <cell r="A3757" t="str">
            <v>S7337</v>
          </cell>
          <cell r="B3757" t="str">
            <v>SH-4-54</v>
          </cell>
        </row>
        <row r="3758">
          <cell r="A3758" t="str">
            <v>S7338</v>
          </cell>
          <cell r="B3758" t="str">
            <v>AZ191</v>
          </cell>
        </row>
        <row r="3759">
          <cell r="A3759" t="str">
            <v>S7339</v>
          </cell>
          <cell r="B3759" t="str">
            <v>AZD3965</v>
          </cell>
        </row>
        <row r="3760">
          <cell r="A3760" t="str">
            <v>S7340</v>
          </cell>
          <cell r="B3760" t="str">
            <v>CH5138303</v>
          </cell>
        </row>
        <row r="3761">
          <cell r="A3761" t="str">
            <v>S7343</v>
          </cell>
          <cell r="B3761" t="str">
            <v>URMC-099</v>
          </cell>
        </row>
        <row r="3762">
          <cell r="A3762" t="str">
            <v>S7351</v>
          </cell>
          <cell r="B3762" t="str">
            <v>JSH-23</v>
          </cell>
        </row>
        <row r="3763">
          <cell r="A3763" t="str">
            <v>S7352</v>
          </cell>
          <cell r="B3763" t="str">
            <v>Bay 11-7085</v>
          </cell>
        </row>
        <row r="3764">
          <cell r="A3764" t="str">
            <v>S7353</v>
          </cell>
          <cell r="B3764" t="str">
            <v>EPZ004777</v>
          </cell>
        </row>
        <row r="3765">
          <cell r="A3765" t="str">
            <v>S7355</v>
          </cell>
          <cell r="B3765" t="str">
            <v>ARQ 621</v>
          </cell>
        </row>
        <row r="3766">
          <cell r="A3766" t="str">
            <v>S7356</v>
          </cell>
          <cell r="B3766" t="str">
            <v>HS-173</v>
          </cell>
        </row>
        <row r="3767">
          <cell r="A3767" t="str">
            <v>S7357</v>
          </cell>
          <cell r="B3767" t="str">
            <v>PF-562271 HCl</v>
          </cell>
        </row>
        <row r="3768">
          <cell r="A3768" t="str">
            <v>S7358</v>
          </cell>
          <cell r="B3768" t="str">
            <v>Poziotinib (HM781-36B)</v>
          </cell>
        </row>
        <row r="3769">
          <cell r="A3769" t="str">
            <v>S7359</v>
          </cell>
          <cell r="B3769" t="str">
            <v>K02288</v>
          </cell>
        </row>
        <row r="3770">
          <cell r="A3770" t="str">
            <v>S7360</v>
          </cell>
          <cell r="B3770" t="str">
            <v>OTX015</v>
          </cell>
        </row>
        <row r="3771">
          <cell r="A3771" t="str">
            <v>S7363</v>
          </cell>
          <cell r="B3771" t="str">
            <v>BRD7552</v>
          </cell>
        </row>
        <row r="3772">
          <cell r="A3772" t="str">
            <v>S7364</v>
          </cell>
          <cell r="B3772" t="str">
            <v>Atglistatin</v>
          </cell>
        </row>
        <row r="3773">
          <cell r="A3773" t="str">
            <v>S7365</v>
          </cell>
          <cell r="B3773" t="str">
            <v>AdipoRon</v>
          </cell>
        </row>
        <row r="3774">
          <cell r="A3774" t="str">
            <v>S7366</v>
          </cell>
          <cell r="B3774" t="str">
            <v>LY2119620</v>
          </cell>
        </row>
        <row r="3775">
          <cell r="A3775" t="str">
            <v>S7367</v>
          </cell>
          <cell r="B3775" t="str">
            <v>GNE-0877</v>
          </cell>
        </row>
        <row r="3776">
          <cell r="A3776" t="str">
            <v>S7368</v>
          </cell>
          <cell r="B3776" t="str">
            <v>GNE-9605</v>
          </cell>
        </row>
        <row r="3777">
          <cell r="A3777" t="str">
            <v>S7369</v>
          </cell>
          <cell r="B3777" t="str">
            <v>4EGI-1</v>
          </cell>
        </row>
        <row r="3778">
          <cell r="A3778" t="str">
            <v>S7370</v>
          </cell>
          <cell r="B3778" t="str">
            <v>4E1RCat</v>
          </cell>
        </row>
        <row r="3779">
          <cell r="A3779" t="str">
            <v>S7372</v>
          </cell>
          <cell r="B3779" t="str">
            <v>PTC-209</v>
          </cell>
        </row>
        <row r="3780">
          <cell r="A3780" t="str">
            <v>S7373</v>
          </cell>
          <cell r="B3780" t="str">
            <v>UNC669</v>
          </cell>
        </row>
        <row r="3781">
          <cell r="A3781" t="str">
            <v>S7378</v>
          </cell>
          <cell r="B3781" t="str">
            <v>AEBSF HCl</v>
          </cell>
        </row>
        <row r="3782">
          <cell r="A3782" t="str">
            <v>S7379</v>
          </cell>
          <cell r="B3782" t="str">
            <v>E-64</v>
          </cell>
        </row>
        <row r="3783">
          <cell r="A3783" t="str">
            <v>S7380</v>
          </cell>
          <cell r="B3783" t="str">
            <v>Leupeptin Hemisulfate</v>
          </cell>
        </row>
        <row r="3784">
          <cell r="A3784" t="str">
            <v>S7381</v>
          </cell>
          <cell r="B3784" t="str">
            <v>Pepstatin A</v>
          </cell>
        </row>
        <row r="3785">
          <cell r="A3785" t="str">
            <v>S7382</v>
          </cell>
          <cell r="B3785" t="str">
            <v>Phosphoramidon Disodium Salt</v>
          </cell>
        </row>
        <row r="3786">
          <cell r="A3786" t="str">
            <v>S7383</v>
          </cell>
          <cell r="B3786" t="str">
            <v>(-)-p-Bromotetramisole Oxalate</v>
          </cell>
        </row>
        <row r="3787">
          <cell r="A3787" t="str">
            <v>S7386</v>
          </cell>
          <cell r="B3787" t="str">
            <v>MG-101 (ALLN)</v>
          </cell>
        </row>
        <row r="3788">
          <cell r="A3788" t="str">
            <v>S7391</v>
          </cell>
          <cell r="B3788" t="str">
            <v>Z-FA-FMK</v>
          </cell>
        </row>
        <row r="3789">
          <cell r="A3789" t="str">
            <v>S7392</v>
          </cell>
          <cell r="B3789" t="str">
            <v>Loxistatin Acid (E-64C)</v>
          </cell>
        </row>
        <row r="3790">
          <cell r="A3790" t="str">
            <v>S7393</v>
          </cell>
          <cell r="B3790" t="str">
            <v>Aloxistatin</v>
          </cell>
        </row>
        <row r="3791">
          <cell r="A3791" t="str">
            <v>S7396</v>
          </cell>
          <cell r="B3791" t="str">
            <v>Calpeptin</v>
          </cell>
        </row>
        <row r="3792">
          <cell r="A3792" t="str">
            <v>S7397</v>
          </cell>
          <cell r="B3792" t="str">
            <v>Sorafenib</v>
          </cell>
        </row>
        <row r="3793">
          <cell r="A3793" t="str">
            <v>S7399</v>
          </cell>
          <cell r="B3793" t="str">
            <v>FLI-06</v>
          </cell>
        </row>
        <row r="3794">
          <cell r="A3794" t="str">
            <v>S7409</v>
          </cell>
          <cell r="B3794" t="str">
            <v>Anisomycin</v>
          </cell>
        </row>
        <row r="3795">
          <cell r="A3795" t="str">
            <v>S7411</v>
          </cell>
          <cell r="B3795" t="str">
            <v>Ascomycin (FK520)</v>
          </cell>
        </row>
        <row r="3796">
          <cell r="A3796" t="str">
            <v>S7414</v>
          </cell>
          <cell r="B3796" t="str">
            <v>Caffeic Acid Phenethyl Ester</v>
          </cell>
        </row>
        <row r="3797">
          <cell r="A3797" t="str">
            <v>S7417</v>
          </cell>
          <cell r="B3797" t="str">
            <v>Puromycin 2HCl</v>
          </cell>
        </row>
        <row r="3798">
          <cell r="A3798" t="str">
            <v>S7420</v>
          </cell>
          <cell r="B3798" t="str">
            <v>CA-074 methyl ester (CA-074 Me)</v>
          </cell>
        </row>
        <row r="3799">
          <cell r="A3799" t="str">
            <v>S7421</v>
          </cell>
          <cell r="B3799" t="str">
            <v>CGP 57380</v>
          </cell>
        </row>
        <row r="3800">
          <cell r="A3800" t="str">
            <v>S7422</v>
          </cell>
          <cell r="B3800" t="str">
            <v>KN-62</v>
          </cell>
        </row>
        <row r="3801">
          <cell r="A3801" t="str">
            <v>S7423</v>
          </cell>
          <cell r="B3801" t="str">
            <v>KN-93 Phosphate</v>
          </cell>
        </row>
        <row r="3802">
          <cell r="A3802" t="str">
            <v>S7424</v>
          </cell>
          <cell r="B3802" t="str">
            <v>PD 151746</v>
          </cell>
        </row>
        <row r="3803">
          <cell r="A3803" t="str">
            <v>S7429</v>
          </cell>
          <cell r="B3803" t="str">
            <v>MI-2 (MALT1 inhibitor)</v>
          </cell>
        </row>
        <row r="3804">
          <cell r="A3804" t="str">
            <v>S7430</v>
          </cell>
          <cell r="B3804" t="str">
            <v>SB-3CT</v>
          </cell>
        </row>
        <row r="3805">
          <cell r="A3805" t="str">
            <v>S7434</v>
          </cell>
          <cell r="B3805" t="str">
            <v>TAPI-1</v>
          </cell>
        </row>
        <row r="3806">
          <cell r="A3806" t="str">
            <v>S7435</v>
          </cell>
          <cell r="B3806" t="str">
            <v>AR-A014418</v>
          </cell>
        </row>
        <row r="3807">
          <cell r="A3807" t="str">
            <v>S7436</v>
          </cell>
          <cell r="B3807" t="str">
            <v>NH125</v>
          </cell>
        </row>
        <row r="3808">
          <cell r="A3808" t="str">
            <v>S7437</v>
          </cell>
          <cell r="B3808" t="str">
            <v>Sal003</v>
          </cell>
        </row>
        <row r="3809">
          <cell r="A3809" t="str">
            <v>S7438</v>
          </cell>
          <cell r="B3809" t="str">
            <v>ME0328</v>
          </cell>
        </row>
        <row r="3810">
          <cell r="A3810" t="str">
            <v>S7440</v>
          </cell>
          <cell r="B3810" t="str">
            <v>Ribociclib (LEE011)</v>
          </cell>
        </row>
        <row r="3811">
          <cell r="A3811" t="str">
            <v>S7441</v>
          </cell>
          <cell r="B3811" t="str">
            <v>WS3</v>
          </cell>
        </row>
        <row r="3812">
          <cell r="A3812" t="str">
            <v>S7442</v>
          </cell>
          <cell r="B3812" t="str">
            <v>WS6</v>
          </cell>
        </row>
        <row r="3813">
          <cell r="A3813" t="str">
            <v>S7443</v>
          </cell>
          <cell r="B3813" t="str">
            <v>AP-III-a4 (ENOblock)</v>
          </cell>
        </row>
        <row r="3814">
          <cell r="A3814" t="str">
            <v>S7444</v>
          </cell>
          <cell r="B3814" t="str">
            <v>Pyridostatin Trifluoroacetate Salt</v>
          </cell>
        </row>
        <row r="3815">
          <cell r="A3815" t="str">
            <v>S7445</v>
          </cell>
          <cell r="B3815" t="str">
            <v>E3330</v>
          </cell>
        </row>
        <row r="3816">
          <cell r="A3816" t="str">
            <v>S7447</v>
          </cell>
          <cell r="B3816" t="str">
            <v>ZLN005</v>
          </cell>
        </row>
        <row r="3817">
          <cell r="A3817" t="str">
            <v>S7448</v>
          </cell>
          <cell r="B3817" t="str">
            <v>CORM-3</v>
          </cell>
        </row>
        <row r="3818">
          <cell r="A3818" t="str">
            <v>S7449</v>
          </cell>
          <cell r="B3818" t="str">
            <v>CRT0044876</v>
          </cell>
        </row>
        <row r="3819">
          <cell r="A3819" t="str">
            <v>S7450</v>
          </cell>
          <cell r="B3819" t="str">
            <v>FH1(BRD-K4477)</v>
          </cell>
        </row>
        <row r="3820">
          <cell r="A3820" t="str">
            <v>S7451</v>
          </cell>
          <cell r="B3820" t="str">
            <v>FPH1 (BRD-6125)</v>
          </cell>
        </row>
        <row r="3821">
          <cell r="A3821" t="str">
            <v>S7452</v>
          </cell>
          <cell r="B3821" t="str">
            <v>FPH2 (BRD-9424)</v>
          </cell>
        </row>
        <row r="3822">
          <cell r="A3822" t="str">
            <v>S7456</v>
          </cell>
          <cell r="B3822" t="str">
            <v>Osilodrostat (LCI699)</v>
          </cell>
        </row>
        <row r="3823">
          <cell r="A3823" t="str">
            <v>S7457</v>
          </cell>
          <cell r="B3823" t="str">
            <v>XEN445</v>
          </cell>
        </row>
        <row r="3824">
          <cell r="A3824" t="str">
            <v>S7458</v>
          </cell>
          <cell r="B3824" t="str">
            <v>VER-49009</v>
          </cell>
        </row>
        <row r="3825">
          <cell r="A3825" t="str">
            <v>S7459</v>
          </cell>
          <cell r="B3825" t="str">
            <v>VER-50589</v>
          </cell>
        </row>
        <row r="3826">
          <cell r="A3826" t="str">
            <v>S7460</v>
          </cell>
          <cell r="B3826" t="str">
            <v>BTB06584</v>
          </cell>
        </row>
        <row r="3827">
          <cell r="A3827" t="str">
            <v>S7461</v>
          </cell>
          <cell r="B3827" t="str">
            <v>LDC000067</v>
          </cell>
        </row>
        <row r="3828">
          <cell r="A3828" t="str">
            <v>S7462</v>
          </cell>
          <cell r="B3828" t="str">
            <v>PI-1840</v>
          </cell>
        </row>
        <row r="3829">
          <cell r="A3829" t="str">
            <v>S7465</v>
          </cell>
          <cell r="B3829" t="str">
            <v>FTI 277 HCl</v>
          </cell>
        </row>
        <row r="3830">
          <cell r="A3830" t="str">
            <v>S7466</v>
          </cell>
          <cell r="B3830" t="str">
            <v>GGTI 298 TFA salt</v>
          </cell>
        </row>
        <row r="3831">
          <cell r="A3831" t="str">
            <v>S7467</v>
          </cell>
          <cell r="B3831" t="str">
            <v>LB42708</v>
          </cell>
        </row>
        <row r="3832">
          <cell r="A3832" t="str">
            <v>S7470</v>
          </cell>
          <cell r="B3832" t="str">
            <v>Triapine</v>
          </cell>
        </row>
        <row r="3833">
          <cell r="A3833" t="str">
            <v>S7473</v>
          </cell>
          <cell r="B3833" t="str">
            <v>Nexturastat A</v>
          </cell>
        </row>
        <row r="3834">
          <cell r="A3834" t="str">
            <v>S7476</v>
          </cell>
          <cell r="B3834" t="str">
            <v>MG149</v>
          </cell>
        </row>
        <row r="3835">
          <cell r="A3835" t="str">
            <v>S7482</v>
          </cell>
          <cell r="B3835" t="str">
            <v>EHT 1864 2HCl</v>
          </cell>
        </row>
        <row r="3836">
          <cell r="A3836" t="str">
            <v>S7483</v>
          </cell>
          <cell r="B3836" t="str">
            <v>DMOG</v>
          </cell>
        </row>
        <row r="3837">
          <cell r="A3837" t="str">
            <v>S7484</v>
          </cell>
          <cell r="B3837" t="str">
            <v>FH535</v>
          </cell>
        </row>
        <row r="3838">
          <cell r="A3838" t="str">
            <v>S7488</v>
          </cell>
          <cell r="B3838" t="str">
            <v>MPI-0479605</v>
          </cell>
        </row>
        <row r="3839">
          <cell r="A3839" t="str">
            <v>S7489</v>
          </cell>
          <cell r="B3839" t="str">
            <v>YH239-EE</v>
          </cell>
        </row>
        <row r="3840">
          <cell r="A3840" t="str">
            <v>S7490</v>
          </cell>
          <cell r="B3840" t="str">
            <v>WIKI4</v>
          </cell>
        </row>
        <row r="3841">
          <cell r="A3841" t="str">
            <v>S7492</v>
          </cell>
          <cell r="B3841" t="str">
            <v>Uprosertib (GSK2141795)</v>
          </cell>
        </row>
        <row r="3842">
          <cell r="A3842" t="str">
            <v>S7493</v>
          </cell>
          <cell r="B3842" t="str">
            <v>INH1</v>
          </cell>
        </row>
        <row r="3843">
          <cell r="A3843" t="str">
            <v>S7494</v>
          </cell>
          <cell r="B3843" t="str">
            <v>INH6</v>
          </cell>
        </row>
        <row r="3844">
          <cell r="A3844" t="str">
            <v>S7495</v>
          </cell>
          <cell r="B3844" t="str">
            <v>TAI-1</v>
          </cell>
        </row>
        <row r="3845">
          <cell r="A3845" t="str">
            <v>S7497</v>
          </cell>
          <cell r="B3845" t="str">
            <v>CK-636</v>
          </cell>
        </row>
        <row r="3846">
          <cell r="A3846" t="str">
            <v>S7498</v>
          </cell>
          <cell r="B3846" t="str">
            <v>DDR1-IN-1</v>
          </cell>
        </row>
        <row r="3847">
          <cell r="A3847" t="str">
            <v>S7499</v>
          </cell>
          <cell r="B3847" t="str">
            <v>ESI-09</v>
          </cell>
        </row>
        <row r="3848">
          <cell r="A3848" t="str">
            <v>S7500</v>
          </cell>
          <cell r="B3848" t="str">
            <v>HJC0350</v>
          </cell>
        </row>
        <row r="3849">
          <cell r="A3849" t="str">
            <v>S7501</v>
          </cell>
          <cell r="B3849" t="str">
            <v>HO-3867</v>
          </cell>
        </row>
        <row r="3850">
          <cell r="A3850" t="str">
            <v>S7505</v>
          </cell>
          <cell r="B3850" t="str">
            <v>(S)-crizotinib</v>
          </cell>
        </row>
        <row r="3851">
          <cell r="A3851" t="str">
            <v>S7508</v>
          </cell>
          <cell r="B3851" t="str">
            <v>JNK Inhibitor IX</v>
          </cell>
        </row>
        <row r="3852">
          <cell r="A3852" t="str">
            <v>S7509</v>
          </cell>
          <cell r="B3852" t="str">
            <v>ML167</v>
          </cell>
        </row>
        <row r="3853">
          <cell r="A3853" t="str">
            <v>S7510</v>
          </cell>
          <cell r="B3853" t="str">
            <v>UM729</v>
          </cell>
        </row>
        <row r="3854">
          <cell r="A3854" t="str">
            <v>S7511</v>
          </cell>
          <cell r="B3854" t="str">
            <v>LY2857785</v>
          </cell>
        </row>
        <row r="3855">
          <cell r="A3855" t="str">
            <v>S7513</v>
          </cell>
          <cell r="B3855" t="str">
            <v>Trelagliptin</v>
          </cell>
        </row>
        <row r="3856">
          <cell r="A3856" t="str">
            <v>S7515</v>
          </cell>
          <cell r="B3856" t="str">
            <v>VGX-1027</v>
          </cell>
        </row>
        <row r="3857">
          <cell r="A3857" t="str">
            <v>S7516</v>
          </cell>
          <cell r="B3857" t="str">
            <v>Y-320</v>
          </cell>
        </row>
        <row r="3858">
          <cell r="A3858" t="str">
            <v>S7517</v>
          </cell>
          <cell r="B3858" t="str">
            <v>AZD7545</v>
          </cell>
        </row>
        <row r="3859">
          <cell r="A3859" t="str">
            <v>S7519</v>
          </cell>
          <cell r="B3859" t="str">
            <v>GNF-5837</v>
          </cell>
        </row>
        <row r="3860">
          <cell r="A3860" t="str">
            <v>S7520</v>
          </cell>
          <cell r="B3860" t="str">
            <v>Darapladib (SB-480848)</v>
          </cell>
        </row>
        <row r="3861">
          <cell r="A3861" t="str">
            <v>S7521</v>
          </cell>
          <cell r="B3861" t="str">
            <v>Afuresertib (GSK2110183)</v>
          </cell>
        </row>
        <row r="3862">
          <cell r="A3862" t="str">
            <v>S7523</v>
          </cell>
          <cell r="B3862" t="str">
            <v>Entospletinib (GS-9973)</v>
          </cell>
        </row>
        <row r="3863">
          <cell r="A3863" t="str">
            <v>S7524</v>
          </cell>
          <cell r="B3863" t="str">
            <v>FR 180204</v>
          </cell>
        </row>
        <row r="3864">
          <cell r="A3864" t="str">
            <v>S7525</v>
          </cell>
          <cell r="B3864" t="str">
            <v>XMD8-92</v>
          </cell>
        </row>
        <row r="3865">
          <cell r="A3865" t="str">
            <v>S7526</v>
          </cell>
          <cell r="B3865" t="str">
            <v>GNF-5</v>
          </cell>
        </row>
        <row r="3866">
          <cell r="A3866" t="str">
            <v>S7528</v>
          </cell>
          <cell r="B3866" t="str">
            <v>GNE-7915</v>
          </cell>
        </row>
        <row r="3867">
          <cell r="A3867" t="str">
            <v>S7529</v>
          </cell>
          <cell r="B3867" t="str">
            <v>ML323</v>
          </cell>
        </row>
        <row r="3868">
          <cell r="A3868" t="str">
            <v>S7530</v>
          </cell>
          <cell r="B3868" t="str">
            <v>Vactosertib ?(TEW-7197)</v>
          </cell>
        </row>
        <row r="3869">
          <cell r="A3869" t="str">
            <v>S7531</v>
          </cell>
          <cell r="B3869" t="str">
            <v>UMI-77</v>
          </cell>
        </row>
        <row r="3870">
          <cell r="A3870" t="str">
            <v>S7534</v>
          </cell>
          <cell r="B3870" t="str">
            <v>BAPTA-AM</v>
          </cell>
        </row>
        <row r="3871">
          <cell r="A3871" t="str">
            <v>S7536</v>
          </cell>
          <cell r="B3871" t="str">
            <v>Lorlatinib?(PF-6463922)</v>
          </cell>
        </row>
        <row r="3872">
          <cell r="A3872" t="str">
            <v>S7539</v>
          </cell>
          <cell r="B3872" t="str">
            <v>PTC-209 HBr</v>
          </cell>
        </row>
        <row r="3873">
          <cell r="A3873" t="str">
            <v>S7540</v>
          </cell>
          <cell r="B3873" t="str">
            <v>SB273005</v>
          </cell>
        </row>
        <row r="3874">
          <cell r="A3874" t="str">
            <v>S7541</v>
          </cell>
          <cell r="B3874" t="str">
            <v>Decernotinib (VX-509)</v>
          </cell>
        </row>
        <row r="3875">
          <cell r="A3875" t="str">
            <v>S7545</v>
          </cell>
          <cell r="B3875" t="str">
            <v>G-749</v>
          </cell>
        </row>
        <row r="3876">
          <cell r="A3876" t="str">
            <v>S7546</v>
          </cell>
          <cell r="B3876" t="str">
            <v>Pritelivir (BAY 57-1293)</v>
          </cell>
        </row>
        <row r="3877">
          <cell r="A3877" t="str">
            <v>S7549</v>
          </cell>
          <cell r="B3877" t="str">
            <v>THZ1 2HCl</v>
          </cell>
        </row>
        <row r="3878">
          <cell r="A3878" t="str">
            <v>S7550</v>
          </cell>
          <cell r="B3878" t="str">
            <v>Erythromycin Cyclocarbonate</v>
          </cell>
        </row>
        <row r="3879">
          <cell r="A3879" t="str">
            <v>S7551</v>
          </cell>
          <cell r="B3879" t="str">
            <v>Piperlongumine</v>
          </cell>
        </row>
        <row r="3880">
          <cell r="A3880" t="str">
            <v>S7552</v>
          </cell>
          <cell r="B3880" t="str">
            <v>CFI-400945</v>
          </cell>
        </row>
        <row r="3881">
          <cell r="A3881" t="str">
            <v>S7553</v>
          </cell>
          <cell r="B3881" t="str">
            <v>GDC-0623</v>
          </cell>
        </row>
        <row r="3882">
          <cell r="A3882" t="str">
            <v>S7555</v>
          </cell>
          <cell r="B3882" t="str">
            <v>4SC-202</v>
          </cell>
        </row>
        <row r="3883">
          <cell r="A3883" t="str">
            <v>S7557</v>
          </cell>
          <cell r="B3883" t="str">
            <v>CL-387785 (EKI-785)</v>
          </cell>
        </row>
        <row r="3884">
          <cell r="A3884" t="str">
            <v>S7559</v>
          </cell>
          <cell r="B3884" t="str">
            <v>Darolutamide (ODM-201)</v>
          </cell>
        </row>
        <row r="3885">
          <cell r="A3885" t="str">
            <v>S7563</v>
          </cell>
          <cell r="B3885" t="str">
            <v>AT13148</v>
          </cell>
        </row>
        <row r="3886">
          <cell r="A3886" t="str">
            <v>S7564</v>
          </cell>
          <cell r="B3886" t="str">
            <v>SAR125844</v>
          </cell>
        </row>
        <row r="3887">
          <cell r="A3887" t="str">
            <v>S7565</v>
          </cell>
          <cell r="B3887" t="str">
            <v>WH-4-023</v>
          </cell>
        </row>
        <row r="3888">
          <cell r="A3888" t="str">
            <v>S7566</v>
          </cell>
          <cell r="B3888" t="str">
            <v>IM-12</v>
          </cell>
        </row>
        <row r="3889">
          <cell r="A3889" t="str">
            <v>S7569</v>
          </cell>
          <cell r="B3889" t="str">
            <v>LMK-235</v>
          </cell>
        </row>
        <row r="3890">
          <cell r="A3890" t="str">
            <v>S7570</v>
          </cell>
          <cell r="B3890" t="str">
            <v>UNC0379</v>
          </cell>
        </row>
        <row r="3891">
          <cell r="A3891" t="str">
            <v>S7572</v>
          </cell>
          <cell r="B3891" t="str">
            <v>A-366</v>
          </cell>
        </row>
        <row r="3892">
          <cell r="A3892" t="str">
            <v>S7573</v>
          </cell>
          <cell r="B3892" t="str">
            <v>GSK2830371</v>
          </cell>
        </row>
        <row r="3893">
          <cell r="A3893" t="str">
            <v>S7574</v>
          </cell>
          <cell r="B3893" t="str">
            <v>GSK-LSD1 2HCl</v>
          </cell>
        </row>
        <row r="3894">
          <cell r="A3894" t="str">
            <v>S7575</v>
          </cell>
          <cell r="B3894" t="str">
            <v>LLY-507</v>
          </cell>
        </row>
        <row r="3895">
          <cell r="A3895" t="str">
            <v>S7576</v>
          </cell>
          <cell r="B3895" t="str">
            <v>UNC2025 HCl</v>
          </cell>
        </row>
        <row r="3896">
          <cell r="A3896" t="str">
            <v>S7577</v>
          </cell>
          <cell r="B3896" t="str">
            <v>AGK2</v>
          </cell>
        </row>
        <row r="3897">
          <cell r="A3897" t="str">
            <v>S7579</v>
          </cell>
          <cell r="B3897" t="str">
            <v>Ledipasvir (GS5885)</v>
          </cell>
        </row>
        <row r="3898">
          <cell r="A3898" t="str">
            <v>S7581</v>
          </cell>
          <cell r="B3898" t="str">
            <v>GSK J1</v>
          </cell>
        </row>
        <row r="3899">
          <cell r="A3899" t="str">
            <v>S7582</v>
          </cell>
          <cell r="B3899" t="str">
            <v>Anacardic Acid</v>
          </cell>
        </row>
        <row r="3900">
          <cell r="A3900" t="str">
            <v>S7584</v>
          </cell>
          <cell r="B3900" t="str">
            <v>LRRK2-IN-1</v>
          </cell>
        </row>
        <row r="3901">
          <cell r="A3901" t="str">
            <v>S7585</v>
          </cell>
          <cell r="B3901" t="str">
            <v>SB-334867</v>
          </cell>
        </row>
        <row r="3902">
          <cell r="A3902" t="str">
            <v>S7587</v>
          </cell>
          <cell r="B3902" t="str">
            <v>INCB024360 analogue</v>
          </cell>
        </row>
        <row r="3903">
          <cell r="A3903" t="str">
            <v>S7588</v>
          </cell>
          <cell r="B3903" t="str">
            <v>Reversine</v>
          </cell>
        </row>
        <row r="3904">
          <cell r="A3904" t="str">
            <v>S7589</v>
          </cell>
          <cell r="B3904" t="str">
            <v>N6022</v>
          </cell>
        </row>
        <row r="3905">
          <cell r="A3905" t="str">
            <v>S7591</v>
          </cell>
          <cell r="B3905" t="str">
            <v>BRD4770</v>
          </cell>
        </row>
        <row r="3906">
          <cell r="A3906" t="str">
            <v>S7593</v>
          </cell>
          <cell r="B3906" t="str">
            <v>Splitomicin</v>
          </cell>
        </row>
        <row r="3907">
          <cell r="A3907" t="str">
            <v>S7594</v>
          </cell>
          <cell r="B3907" t="str">
            <v>Abscisic Acid (Dormin）</v>
          </cell>
        </row>
        <row r="3908">
          <cell r="A3908" t="str">
            <v>S7595</v>
          </cell>
          <cell r="B3908" t="str">
            <v>Santacruzamate A (CAY10683)</v>
          </cell>
        </row>
        <row r="3909">
          <cell r="A3909" t="str">
            <v>S7596</v>
          </cell>
          <cell r="B3909" t="str">
            <v>CAY10603</v>
          </cell>
        </row>
        <row r="3910">
          <cell r="A3910" t="str">
            <v>S7597</v>
          </cell>
          <cell r="B3910" t="str">
            <v>BV-6</v>
          </cell>
        </row>
        <row r="3911">
          <cell r="A3911" t="str">
            <v>S7605</v>
          </cell>
          <cell r="B3911" t="str">
            <v>Filgotinib (GLPG0634)</v>
          </cell>
        </row>
        <row r="3912">
          <cell r="A3912" t="str">
            <v>S7606</v>
          </cell>
          <cell r="B3912" t="str">
            <v>RBC8</v>
          </cell>
        </row>
        <row r="3913">
          <cell r="A3913" t="str">
            <v>S7607</v>
          </cell>
          <cell r="B3913" t="str">
            <v>BQU57</v>
          </cell>
        </row>
        <row r="3914">
          <cell r="A3914" t="str">
            <v>S7608</v>
          </cell>
          <cell r="B3914" t="str">
            <v>UM171</v>
          </cell>
        </row>
        <row r="3915">
          <cell r="A3915" t="str">
            <v>S7611</v>
          </cell>
          <cell r="B3915" t="str">
            <v>EI1</v>
          </cell>
        </row>
        <row r="3916">
          <cell r="A3916" t="str">
            <v>S7612</v>
          </cell>
          <cell r="B3916" t="str">
            <v>PX-478 2HCl</v>
          </cell>
        </row>
        <row r="3917">
          <cell r="A3917" t="str">
            <v>S7616</v>
          </cell>
          <cell r="B3917" t="str">
            <v>CPI-169</v>
          </cell>
        </row>
        <row r="3918">
          <cell r="A3918" t="str">
            <v>S7617</v>
          </cell>
          <cell r="B3918" t="str">
            <v>Tasquinimod</v>
          </cell>
        </row>
        <row r="3919">
          <cell r="A3919" t="str">
            <v>S7618</v>
          </cell>
          <cell r="B3919" t="str">
            <v>MI-2 (Menin-MLL Inhibitor)</v>
          </cell>
        </row>
        <row r="3920">
          <cell r="A3920" t="str">
            <v>S7619</v>
          </cell>
          <cell r="B3920" t="str">
            <v>MI-3 (Menin-MLL Inhibitor)</v>
          </cell>
        </row>
        <row r="3921">
          <cell r="A3921" t="str">
            <v>S7620</v>
          </cell>
          <cell r="B3921" t="str">
            <v>GSK1324726A (I-BET726)</v>
          </cell>
        </row>
        <row r="3922">
          <cell r="A3922" t="str">
            <v>S7623</v>
          </cell>
          <cell r="B3922" t="str">
            <v>PI-3065</v>
          </cell>
        </row>
        <row r="3923">
          <cell r="A3923" t="str">
            <v>S7624</v>
          </cell>
          <cell r="B3923" t="str">
            <v>SD-208</v>
          </cell>
        </row>
        <row r="3924">
          <cell r="A3924" t="str">
            <v>S7625</v>
          </cell>
          <cell r="B3924" t="str">
            <v>Niraparib (MK-4827) tosylate</v>
          </cell>
        </row>
        <row r="3925">
          <cell r="A3925" t="str">
            <v>S7627</v>
          </cell>
          <cell r="B3925" t="str">
            <v>LDN-214117</v>
          </cell>
        </row>
        <row r="3926">
          <cell r="A3926" t="str">
            <v>S7631</v>
          </cell>
          <cell r="B3926" t="str">
            <v>TH287</v>
          </cell>
        </row>
        <row r="3927">
          <cell r="A3927" t="str">
            <v>S7632</v>
          </cell>
          <cell r="B3927" t="str">
            <v>TH588</v>
          </cell>
        </row>
        <row r="3928">
          <cell r="A3928" t="str">
            <v>S7633</v>
          </cell>
          <cell r="B3928" t="str">
            <v>Lomitapide Mesylate</v>
          </cell>
        </row>
        <row r="3929">
          <cell r="A3929" t="str">
            <v>S7634</v>
          </cell>
          <cell r="B3929" t="str">
            <v>Cerdulatinib (PRT062070, PRT2070)</v>
          </cell>
        </row>
        <row r="3930">
          <cell r="A3930" t="str">
            <v>S7635</v>
          </cell>
          <cell r="B3930" t="str">
            <v>Lomitapide</v>
          </cell>
        </row>
        <row r="3931">
          <cell r="A3931" t="str">
            <v>S7636</v>
          </cell>
          <cell r="B3931" t="str">
            <v>SU9516</v>
          </cell>
        </row>
        <row r="3932">
          <cell r="A3932" t="str">
            <v>S7637</v>
          </cell>
          <cell r="B3932" t="str">
            <v>DTP3</v>
          </cell>
        </row>
        <row r="3933">
          <cell r="A3933" t="str">
            <v>S7638</v>
          </cell>
          <cell r="B3933" t="str">
            <v>LDC1267</v>
          </cell>
        </row>
        <row r="3934">
          <cell r="A3934" t="str">
            <v>S7639</v>
          </cell>
          <cell r="B3934" t="str">
            <v>3PO</v>
          </cell>
        </row>
        <row r="3935">
          <cell r="A3935" t="str">
            <v>S7641</v>
          </cell>
          <cell r="B3935" t="str">
            <v>Remodelin</v>
          </cell>
        </row>
        <row r="3936">
          <cell r="A3936" t="str">
            <v>S7642</v>
          </cell>
          <cell r="B3936" t="str">
            <v>D 4476</v>
          </cell>
        </row>
        <row r="3937">
          <cell r="A3937" t="str">
            <v>S7644</v>
          </cell>
          <cell r="B3937" t="str">
            <v>PF-431396</v>
          </cell>
        </row>
        <row r="3938">
          <cell r="A3938" t="str">
            <v>S7645</v>
          </cell>
          <cell r="B3938" t="str">
            <v>Pilaralisib (XL147)</v>
          </cell>
        </row>
        <row r="3939">
          <cell r="A3939" t="str">
            <v>S7646</v>
          </cell>
          <cell r="B3939" t="str">
            <v>Voxtalisib (XL765, SAR245409)</v>
          </cell>
        </row>
        <row r="3940">
          <cell r="A3940" t="str">
            <v>S7648</v>
          </cell>
          <cell r="B3940" t="str">
            <v>OTS964</v>
          </cell>
        </row>
        <row r="3941">
          <cell r="A3941" t="str">
            <v>S7649</v>
          </cell>
          <cell r="B3941" t="str">
            <v>MI-773 (SAR405838)</v>
          </cell>
        </row>
        <row r="3942">
          <cell r="A3942" t="str">
            <v>S7650</v>
          </cell>
          <cell r="B3942" t="str">
            <v>Peficitinib (ASP015K, JNJ-54781532)</v>
          </cell>
        </row>
        <row r="3943">
          <cell r="A3943" t="str">
            <v>S7651</v>
          </cell>
          <cell r="B3943" t="str">
            <v>SB225002</v>
          </cell>
        </row>
        <row r="3944">
          <cell r="A3944" t="str">
            <v>S7652</v>
          </cell>
          <cell r="B3944" t="str">
            <v>OTS514 hydrochloride</v>
          </cell>
        </row>
        <row r="3945">
          <cell r="A3945" t="str">
            <v>S7653</v>
          </cell>
          <cell r="B3945" t="str">
            <v>PND-1186 (VS-4718)</v>
          </cell>
        </row>
        <row r="3946">
          <cell r="A3946" t="str">
            <v>S7655</v>
          </cell>
          <cell r="B3946" t="str">
            <v>CB-839</v>
          </cell>
        </row>
        <row r="3947">
          <cell r="A3947" t="str">
            <v>S7656</v>
          </cell>
          <cell r="B3947" t="str">
            <v>CPI-360</v>
          </cell>
        </row>
        <row r="3948">
          <cell r="A3948" t="str">
            <v>S7658</v>
          </cell>
          <cell r="B3948" t="str">
            <v>Kartogenin</v>
          </cell>
        </row>
        <row r="3949">
          <cell r="A3949" t="str">
            <v>S7660</v>
          </cell>
          <cell r="B3949" t="str">
            <v>Obeticholic Acid</v>
          </cell>
        </row>
        <row r="3950">
          <cell r="A3950" t="str">
            <v>S7663</v>
          </cell>
          <cell r="B3950" t="str">
            <v>Ruboxistaurin (LY333531 HCl)</v>
          </cell>
        </row>
        <row r="3951">
          <cell r="A3951" t="str">
            <v>S7664</v>
          </cell>
          <cell r="B3951" t="str">
            <v>GSK2578215A</v>
          </cell>
        </row>
        <row r="3952">
          <cell r="A3952" t="str">
            <v>S7665</v>
          </cell>
          <cell r="B3952" t="str">
            <v>CH5183284 (Debio-1347)</v>
          </cell>
        </row>
        <row r="3953">
          <cell r="A3953" t="str">
            <v>S7667</v>
          </cell>
          <cell r="B3953" t="str">
            <v>SU5402</v>
          </cell>
        </row>
        <row r="3954">
          <cell r="A3954" t="str">
            <v>S7668</v>
          </cell>
          <cell r="B3954" t="str">
            <v>Picropodophyllin (PPP)</v>
          </cell>
        </row>
        <row r="3955">
          <cell r="A3955" t="str">
            <v>S7669</v>
          </cell>
          <cell r="B3955" t="str">
            <v>NPS-1034</v>
          </cell>
        </row>
        <row r="3956">
          <cell r="A3956" t="str">
            <v>S7672</v>
          </cell>
          <cell r="B3956" t="str">
            <v>Omaveloxolone (RTA-408)</v>
          </cell>
        </row>
        <row r="3957">
          <cell r="A3957" t="str">
            <v>S7673</v>
          </cell>
          <cell r="B3957" t="str">
            <v>L-685,458</v>
          </cell>
        </row>
        <row r="3958">
          <cell r="A3958" t="str">
            <v>S7674</v>
          </cell>
          <cell r="B3958" t="str">
            <v>Savolitinib(AZD6094, HMPL-504)</v>
          </cell>
        </row>
        <row r="3959">
          <cell r="A3959" t="str">
            <v>S7675</v>
          </cell>
          <cell r="B3959" t="str">
            <v>PF-4989216</v>
          </cell>
        </row>
        <row r="3960">
          <cell r="A3960" t="str">
            <v>S7678</v>
          </cell>
          <cell r="B3960" t="str">
            <v>Sacubitril/valsartan (LCZ696)</v>
          </cell>
        </row>
        <row r="3961">
          <cell r="A3961" t="str">
            <v>S7679</v>
          </cell>
          <cell r="B3961" t="str">
            <v>YK-4-279</v>
          </cell>
        </row>
        <row r="3962">
          <cell r="A3962" t="str">
            <v>S7680</v>
          </cell>
          <cell r="B3962" t="str">
            <v>SP2509</v>
          </cell>
        </row>
        <row r="3963">
          <cell r="A3963" t="str">
            <v>S7681</v>
          </cell>
          <cell r="B3963" t="str">
            <v>OF-1</v>
          </cell>
        </row>
        <row r="3964">
          <cell r="A3964" t="str">
            <v>S7683</v>
          </cell>
          <cell r="B3964" t="str">
            <v>PIK-III</v>
          </cell>
        </row>
        <row r="3965">
          <cell r="A3965" t="str">
            <v>S7684</v>
          </cell>
          <cell r="B3965" t="str">
            <v>Salirasib</v>
          </cell>
        </row>
        <row r="3966">
          <cell r="A3966" t="str">
            <v>S7685</v>
          </cell>
          <cell r="B3966" t="str">
            <v>SecinH3</v>
          </cell>
        </row>
        <row r="3967">
          <cell r="A3967" t="str">
            <v>S7686</v>
          </cell>
          <cell r="B3967" t="str">
            <v>ML141</v>
          </cell>
        </row>
        <row r="3968">
          <cell r="A3968" t="str">
            <v>S7687</v>
          </cell>
          <cell r="B3968" t="str">
            <v>GSK269962A HCl</v>
          </cell>
        </row>
        <row r="3969">
          <cell r="A3969" t="str">
            <v>S7689</v>
          </cell>
          <cell r="B3969" t="str">
            <v>BG45</v>
          </cell>
        </row>
        <row r="3970">
          <cell r="A3970" t="str">
            <v>S7691</v>
          </cell>
          <cell r="B3970" t="str">
            <v>PS-1145</v>
          </cell>
        </row>
        <row r="3971">
          <cell r="A3971" t="str">
            <v>S7693</v>
          </cell>
          <cell r="B3971" t="str">
            <v>AZD6738</v>
          </cell>
        </row>
        <row r="3972">
          <cell r="A3972" t="str">
            <v>S7694</v>
          </cell>
          <cell r="B3972" t="str">
            <v>AZD8186</v>
          </cell>
        </row>
        <row r="3973">
          <cell r="A3973" t="str">
            <v>S7697</v>
          </cell>
          <cell r="B3973" t="str">
            <v>LY2409881</v>
          </cell>
        </row>
        <row r="3974">
          <cell r="A3974" t="str">
            <v>S7699</v>
          </cell>
          <cell r="B3974" t="str">
            <v>Liproxstatin-1</v>
          </cell>
        </row>
        <row r="3975">
          <cell r="A3975" t="str">
            <v>S7704</v>
          </cell>
          <cell r="B3975" t="str">
            <v>LY2584702 Tosylate</v>
          </cell>
        </row>
        <row r="3976">
          <cell r="A3976" t="str">
            <v>S7705</v>
          </cell>
          <cell r="B3976" t="str">
            <v>A-438079 HCl</v>
          </cell>
        </row>
        <row r="3977">
          <cell r="A3977" t="str">
            <v>S7707</v>
          </cell>
          <cell r="B3977" t="str">
            <v>Verdinexor (KPT-335)</v>
          </cell>
        </row>
        <row r="3978">
          <cell r="A3978" t="str">
            <v>S7709</v>
          </cell>
          <cell r="B3978" t="str">
            <v>VX-11e</v>
          </cell>
        </row>
        <row r="3979">
          <cell r="A3979" t="str">
            <v>S7711</v>
          </cell>
          <cell r="B3979" t="str">
            <v>CH-223191</v>
          </cell>
        </row>
        <row r="3980">
          <cell r="A3980" t="str">
            <v>S7714</v>
          </cell>
          <cell r="B3980" t="str">
            <v>FIIN-2</v>
          </cell>
        </row>
        <row r="3981">
          <cell r="A3981" t="str">
            <v>S7718</v>
          </cell>
          <cell r="B3981" t="str">
            <v>BMH-21</v>
          </cell>
        </row>
        <row r="3982">
          <cell r="A3982" t="str">
            <v>S7719</v>
          </cell>
          <cell r="B3982" t="str">
            <v>CCG-1423</v>
          </cell>
        </row>
        <row r="3983">
          <cell r="A3983" t="str">
            <v>S7720</v>
          </cell>
          <cell r="B3983" t="str">
            <v>SBE 13 HCl</v>
          </cell>
        </row>
        <row r="3984">
          <cell r="A3984" t="str">
            <v>S7721</v>
          </cell>
          <cell r="B3984" t="str">
            <v>Monomethyl auristatin E (MMAE)</v>
          </cell>
        </row>
        <row r="3985">
          <cell r="A3985" t="str">
            <v>S7722</v>
          </cell>
          <cell r="B3985" t="str">
            <v>Bikinin</v>
          </cell>
        </row>
        <row r="3986">
          <cell r="A3986" t="str">
            <v>S7723</v>
          </cell>
          <cell r="B3986" t="str">
            <v>PRIMA-1</v>
          </cell>
        </row>
        <row r="3987">
          <cell r="A3987" t="str">
            <v>S7724</v>
          </cell>
          <cell r="B3987" t="str">
            <v>APR-246 (PRIMA-1MET)</v>
          </cell>
        </row>
        <row r="3988">
          <cell r="A3988" t="str">
            <v>S7725</v>
          </cell>
          <cell r="B3988" t="str">
            <v>BLZ945</v>
          </cell>
        </row>
        <row r="3989">
          <cell r="A3989" t="str">
            <v>S7726</v>
          </cell>
          <cell r="B3989" t="str">
            <v>BRD73954</v>
          </cell>
        </row>
        <row r="3990">
          <cell r="A3990" t="str">
            <v>S7730</v>
          </cell>
          <cell r="B3990" t="str">
            <v>NU1025</v>
          </cell>
        </row>
        <row r="3991">
          <cell r="A3991" t="str">
            <v>S7731</v>
          </cell>
          <cell r="B3991" t="str">
            <v>AZD3839</v>
          </cell>
        </row>
        <row r="3992">
          <cell r="A3992" t="str">
            <v>S7732</v>
          </cell>
          <cell r="B3992" t="str">
            <v>ISO-1</v>
          </cell>
        </row>
        <row r="3993">
          <cell r="A3993" t="str">
            <v>S7734</v>
          </cell>
          <cell r="B3993" t="str">
            <v>LFM-A13</v>
          </cell>
        </row>
        <row r="3994">
          <cell r="A3994" t="str">
            <v>S7738</v>
          </cell>
          <cell r="B3994" t="str">
            <v>PRT-060318 2HCl</v>
          </cell>
        </row>
        <row r="3995">
          <cell r="A3995" t="str">
            <v>S7740</v>
          </cell>
          <cell r="B3995" t="str">
            <v>SAR-020106</v>
          </cell>
        </row>
        <row r="3996">
          <cell r="A3996" t="str">
            <v>S7741</v>
          </cell>
          <cell r="B3996" t="str">
            <v>SB239063</v>
          </cell>
        </row>
        <row r="3997">
          <cell r="A3997" t="str">
            <v>S7742</v>
          </cell>
          <cell r="B3997" t="str">
            <v>SCR7</v>
          </cell>
        </row>
        <row r="3998">
          <cell r="A3998" t="str">
            <v>S7743</v>
          </cell>
          <cell r="B3998" t="str">
            <v>CCT196969</v>
          </cell>
        </row>
        <row r="3999">
          <cell r="A3999" t="str">
            <v>S7745</v>
          </cell>
          <cell r="B3999" t="str">
            <v>ANA-12</v>
          </cell>
        </row>
        <row r="4000">
          <cell r="A4000" t="str">
            <v>S7747</v>
          </cell>
          <cell r="B4000" t="str">
            <v>Ro-3306</v>
          </cell>
        </row>
        <row r="4001">
          <cell r="A4001" t="str">
            <v>S7748</v>
          </cell>
          <cell r="B4001" t="str">
            <v>EPZ015666(GSK3235025)</v>
          </cell>
        </row>
        <row r="4002">
          <cell r="A4002" t="str">
            <v>S7750</v>
          </cell>
          <cell r="B4002" t="str">
            <v>KNK437</v>
          </cell>
        </row>
        <row r="4003">
          <cell r="A4003" t="str">
            <v>S7751</v>
          </cell>
          <cell r="B4003" t="str">
            <v>VER155008</v>
          </cell>
        </row>
        <row r="4004">
          <cell r="A4004" t="str">
            <v>S7752</v>
          </cell>
          <cell r="B4004" t="str">
            <v>Pluripotin (SC1)</v>
          </cell>
        </row>
        <row r="4005">
          <cell r="A4005" t="str">
            <v>S7753</v>
          </cell>
          <cell r="B4005" t="str">
            <v>BPTES</v>
          </cell>
        </row>
        <row r="4006">
          <cell r="A4006" t="str">
            <v>S7754</v>
          </cell>
          <cell r="B4006" t="str">
            <v>Gilteritinib (ASP2215)</v>
          </cell>
        </row>
        <row r="4007">
          <cell r="A4007" t="str">
            <v>S7757</v>
          </cell>
          <cell r="B4007" t="str">
            <v>6-Thio-dG</v>
          </cell>
        </row>
        <row r="4008">
          <cell r="A4008" t="str">
            <v>S7762</v>
          </cell>
          <cell r="B4008" t="str">
            <v>TRx0237 (LMTX) mesylate</v>
          </cell>
        </row>
        <row r="4009">
          <cell r="A4009" t="str">
            <v>S7763</v>
          </cell>
          <cell r="B4009" t="str">
            <v>D-Luciferin</v>
          </cell>
        </row>
        <row r="4010">
          <cell r="A4010" t="str">
            <v>S7765</v>
          </cell>
          <cell r="B4010" t="str">
            <v>Dovitinib (TKI258) Lactate</v>
          </cell>
        </row>
        <row r="4011">
          <cell r="A4011" t="str">
            <v>S7766</v>
          </cell>
          <cell r="B4011" t="str">
            <v>Cabotegravir (GSK744, GSK1265744)</v>
          </cell>
        </row>
        <row r="4012">
          <cell r="A4012" t="str">
            <v>S7767</v>
          </cell>
          <cell r="B4012" t="str">
            <v>AZ6102</v>
          </cell>
        </row>
        <row r="4013">
          <cell r="A4013" t="str">
            <v>S7769</v>
          </cell>
          <cell r="B4013" t="str">
            <v>BP-1-102</v>
          </cell>
        </row>
        <row r="4014">
          <cell r="A4014" t="str">
            <v>S7771</v>
          </cell>
          <cell r="B4014" t="str">
            <v>STF-083010</v>
          </cell>
        </row>
        <row r="4015">
          <cell r="A4015" t="str">
            <v>S7772</v>
          </cell>
          <cell r="B4015" t="str">
            <v>Elacridar (GF120918)</v>
          </cell>
        </row>
        <row r="4016">
          <cell r="A4016" t="str">
            <v>S7774</v>
          </cell>
          <cell r="B4016" t="str">
            <v>SU6656</v>
          </cell>
        </row>
        <row r="4017">
          <cell r="A4017" t="str">
            <v>S7775</v>
          </cell>
          <cell r="B4017" t="str">
            <v>Emricasan</v>
          </cell>
        </row>
        <row r="4018">
          <cell r="A4018" t="str">
            <v>S7776</v>
          </cell>
          <cell r="B4018" t="str">
            <v>Akti-1/2</v>
          </cell>
        </row>
        <row r="4019">
          <cell r="A4019" t="str">
            <v>S7777</v>
          </cell>
          <cell r="B4019" t="str">
            <v>Coelenterazine</v>
          </cell>
        </row>
        <row r="4020">
          <cell r="A4020" t="str">
            <v>S7779</v>
          </cell>
          <cell r="B4020" t="str">
            <v>Smoothened Agonist (SAG) HCl</v>
          </cell>
        </row>
        <row r="4021">
          <cell r="A4021" t="str">
            <v>S7781</v>
          </cell>
          <cell r="B4021" t="str">
            <v>Sunitinib</v>
          </cell>
        </row>
        <row r="4022">
          <cell r="A4022" t="str">
            <v>S7782</v>
          </cell>
          <cell r="B4022" t="str">
            <v>Dasatinib Monohydrate</v>
          </cell>
        </row>
        <row r="4023">
          <cell r="A4023" t="str">
            <v>S7783</v>
          </cell>
          <cell r="B4023" t="str">
            <v>Combretastatin A4</v>
          </cell>
        </row>
        <row r="4024">
          <cell r="A4024" t="str">
            <v>S7784</v>
          </cell>
          <cell r="B4024" t="str">
            <v>Fumagillin</v>
          </cell>
        </row>
        <row r="4025">
          <cell r="A4025" t="str">
            <v>S7786</v>
          </cell>
          <cell r="B4025" t="str">
            <v>Erlotinib</v>
          </cell>
        </row>
        <row r="4026">
          <cell r="A4026" t="str">
            <v>S7787</v>
          </cell>
          <cell r="B4026" t="str">
            <v>Docetaxel Trihydrate</v>
          </cell>
        </row>
        <row r="4027">
          <cell r="A4027" t="str">
            <v>S7792</v>
          </cell>
          <cell r="B4027" t="str">
            <v>SRT2104 (GSK2245840)</v>
          </cell>
        </row>
        <row r="4028">
          <cell r="A4028" t="str">
            <v>S7793</v>
          </cell>
          <cell r="B4028" t="str">
            <v>Purvalanol A</v>
          </cell>
        </row>
        <row r="4029">
          <cell r="A4029" t="str">
            <v>S7795</v>
          </cell>
          <cell r="B4029" t="str">
            <v>ORY-1001 (RG-6016) 2HCl</v>
          </cell>
        </row>
        <row r="4030">
          <cell r="A4030" t="str">
            <v>S7796</v>
          </cell>
          <cell r="B4030" t="str">
            <v>GSK2879552 2HCl</v>
          </cell>
        </row>
        <row r="4031">
          <cell r="A4031" t="str">
            <v>S7798</v>
          </cell>
          <cell r="B4031" t="str">
            <v>GNE-317</v>
          </cell>
        </row>
        <row r="4032">
          <cell r="A4032" t="str">
            <v>S7799</v>
          </cell>
          <cell r="B4032" t="str">
            <v>Pexmetinib (ARRY-614)</v>
          </cell>
        </row>
        <row r="4033">
          <cell r="A4033" t="str">
            <v>S7804</v>
          </cell>
          <cell r="B4033" t="str">
            <v>GSK503</v>
          </cell>
        </row>
        <row r="4034">
          <cell r="A4034" t="str">
            <v>S7807</v>
          </cell>
          <cell r="B4034" t="str">
            <v>FRAX486</v>
          </cell>
        </row>
        <row r="4035">
          <cell r="A4035" t="str">
            <v>S7808</v>
          </cell>
          <cell r="B4035" t="str">
            <v>AT7519 HCl</v>
          </cell>
        </row>
        <row r="4036">
          <cell r="A4036" t="str">
            <v>S7810</v>
          </cell>
          <cell r="B4036" t="str">
            <v>Afatinib (BIBW2992) Dimaleate</v>
          </cell>
        </row>
        <row r="4037">
          <cell r="A4037" t="str">
            <v>S7811</v>
          </cell>
          <cell r="B4037" t="str">
            <v>MHY1485</v>
          </cell>
        </row>
        <row r="4038">
          <cell r="A4038" t="str">
            <v>S7812</v>
          </cell>
          <cell r="B4038" t="str">
            <v>Itacitinib (INCB39110)</v>
          </cell>
        </row>
        <row r="4039">
          <cell r="A4039" t="str">
            <v>S7813</v>
          </cell>
          <cell r="B4039" t="str">
            <v>AMG319</v>
          </cell>
        </row>
        <row r="4040">
          <cell r="A4040" t="str">
            <v>S7814</v>
          </cell>
          <cell r="B4040" t="str">
            <v>AI-10-49</v>
          </cell>
        </row>
        <row r="4041">
          <cell r="A4041" t="str">
            <v>S7815</v>
          </cell>
          <cell r="B4041" t="str">
            <v>MI-136</v>
          </cell>
        </row>
        <row r="4042">
          <cell r="A4042" t="str">
            <v>S7816</v>
          </cell>
          <cell r="B4042" t="str">
            <v>MI-463</v>
          </cell>
        </row>
        <row r="4043">
          <cell r="A4043" t="str">
            <v>S7818</v>
          </cell>
          <cell r="B4043" t="str">
            <v>Pexidartinib (PLX3397)</v>
          </cell>
        </row>
        <row r="4044">
          <cell r="A4044" t="str">
            <v>S7820</v>
          </cell>
          <cell r="B4044" t="str">
            <v>EPZ020411 2HCl</v>
          </cell>
        </row>
        <row r="4045">
          <cell r="A4045" t="str">
            <v>S7824</v>
          </cell>
          <cell r="B4045" t="str">
            <v>Nazartinib (EGF816, NVS-816)</v>
          </cell>
        </row>
        <row r="4046">
          <cell r="A4046" t="str">
            <v>S7827</v>
          </cell>
          <cell r="B4046" t="str">
            <v>4-Hydroxytamoxifen</v>
          </cell>
        </row>
        <row r="4047">
          <cell r="A4047" t="str">
            <v>S7828</v>
          </cell>
          <cell r="B4047" t="str">
            <v>Licochalcone A</v>
          </cell>
        </row>
        <row r="4048">
          <cell r="A4048" t="str">
            <v>S7829</v>
          </cell>
          <cell r="B4048" t="str">
            <v>CB1954</v>
          </cell>
        </row>
        <row r="4049">
          <cell r="A4049" t="str">
            <v>S7832</v>
          </cell>
          <cell r="B4049" t="str">
            <v>SGC707</v>
          </cell>
        </row>
        <row r="4050">
          <cell r="A4050" t="str">
            <v>S7833</v>
          </cell>
          <cell r="B4050" t="str">
            <v>OICR-9429</v>
          </cell>
        </row>
        <row r="4051">
          <cell r="A4051" t="str">
            <v>S7834</v>
          </cell>
          <cell r="B4051" t="str">
            <v>Cyclo (-RGDfK)</v>
          </cell>
        </row>
        <row r="4052">
          <cell r="A4052" t="str">
            <v>S7835</v>
          </cell>
          <cell r="B4052" t="str">
            <v>I-BRD9</v>
          </cell>
        </row>
        <row r="4053">
          <cell r="A4053" t="str">
            <v>S7839</v>
          </cell>
          <cell r="B4053" t="str">
            <v>Endoxifen HCl</v>
          </cell>
        </row>
        <row r="4054">
          <cell r="A4054" t="str">
            <v>S7843</v>
          </cell>
          <cell r="B4054" t="str">
            <v>BI-847325</v>
          </cell>
        </row>
        <row r="4055">
          <cell r="A4055" t="str">
            <v>S7844</v>
          </cell>
          <cell r="B4055" t="str">
            <v>Cyclo(RGDyK)</v>
          </cell>
        </row>
        <row r="4056">
          <cell r="A4056" t="str">
            <v>S7845</v>
          </cell>
          <cell r="B4056" t="str">
            <v>SirReal2</v>
          </cell>
        </row>
        <row r="4057">
          <cell r="A4057" t="str">
            <v>S7847</v>
          </cell>
          <cell r="B4057" t="str">
            <v>SGI-7079</v>
          </cell>
        </row>
        <row r="4058">
          <cell r="A4058" t="str">
            <v>S7849</v>
          </cell>
          <cell r="B4058" t="str">
            <v>BDA-366</v>
          </cell>
        </row>
        <row r="4059">
          <cell r="A4059" t="str">
            <v>S7851</v>
          </cell>
          <cell r="B4059" t="str">
            <v>AZD3264</v>
          </cell>
        </row>
        <row r="4060">
          <cell r="A4060" t="str">
            <v>S7852</v>
          </cell>
          <cell r="B4060" t="str">
            <v>Eliglustat</v>
          </cell>
        </row>
        <row r="4061">
          <cell r="A4061" t="str">
            <v>S7854</v>
          </cell>
          <cell r="B4061" t="str">
            <v>Ulixertinib (BVD-523, VRT752271)</v>
          </cell>
        </row>
        <row r="4062">
          <cell r="A4062" t="str">
            <v>S7855</v>
          </cell>
          <cell r="B4062" t="str">
            <v>Brilanestrant (GDC-0810, ARN-810)</v>
          </cell>
        </row>
        <row r="4063">
          <cell r="A4063" t="str">
            <v>S7856</v>
          </cell>
          <cell r="B4063" t="str">
            <v>Tenofovir Alafenamide (GS-7340)</v>
          </cell>
        </row>
        <row r="4064">
          <cell r="A4064" t="str">
            <v>S7857</v>
          </cell>
          <cell r="B4064" t="str">
            <v>8-Bromo-cAMP</v>
          </cell>
        </row>
        <row r="4065">
          <cell r="A4065" t="str">
            <v>S7858</v>
          </cell>
          <cell r="B4065" t="str">
            <v>Dibutyryl-cAMP (Bucladesine)</v>
          </cell>
        </row>
        <row r="4066">
          <cell r="A4066" t="str">
            <v>S7863</v>
          </cell>
          <cell r="B4066" t="str">
            <v>SC79</v>
          </cell>
        </row>
        <row r="4067">
          <cell r="A4067" t="str">
            <v>S7864</v>
          </cell>
          <cell r="B4067" t="str">
            <v>Oltipraz</v>
          </cell>
        </row>
        <row r="4068">
          <cell r="A4068" t="str">
            <v>S7867</v>
          </cell>
          <cell r="B4068" t="str">
            <v>Oleuropein</v>
          </cell>
        </row>
        <row r="4069">
          <cell r="A4069" t="str">
            <v>S7870</v>
          </cell>
          <cell r="B4069" t="str">
            <v>LJH685</v>
          </cell>
        </row>
        <row r="4070">
          <cell r="A4070" t="str">
            <v>S7871</v>
          </cell>
          <cell r="B4070" t="str">
            <v>LJI308</v>
          </cell>
        </row>
        <row r="4071">
          <cell r="A4071" t="str">
            <v>S7875</v>
          </cell>
          <cell r="B4071" t="str">
            <v>NVP-CGM097</v>
          </cell>
        </row>
        <row r="4072">
          <cell r="A4072" t="str">
            <v>S7877</v>
          </cell>
          <cell r="B4072" t="str">
            <v>ONO-4059 analogue</v>
          </cell>
        </row>
        <row r="4073">
          <cell r="A4073" t="str">
            <v>S7883</v>
          </cell>
          <cell r="B4073" t="str">
            <v>BQ-123</v>
          </cell>
        </row>
        <row r="4074">
          <cell r="A4074" t="str">
            <v>S7884</v>
          </cell>
          <cell r="B4074" t="str">
            <v>AMI-1</v>
          </cell>
        </row>
        <row r="4075">
          <cell r="A4075" t="str">
            <v>S7885</v>
          </cell>
          <cell r="B4075" t="str">
            <v>SBI-0206965</v>
          </cell>
        </row>
        <row r="4076">
          <cell r="A4076" t="str">
            <v>S7886</v>
          </cell>
          <cell r="B4076" t="str">
            <v>CC-223</v>
          </cell>
        </row>
        <row r="4077">
          <cell r="A4077" t="str">
            <v>S7888</v>
          </cell>
          <cell r="B4077" t="str">
            <v>Spautin-1</v>
          </cell>
        </row>
        <row r="4078">
          <cell r="A4078" t="str">
            <v>S7889</v>
          </cell>
          <cell r="B4078" t="str">
            <v>Xanthohumol</v>
          </cell>
        </row>
        <row r="4079">
          <cell r="A4079" t="str">
            <v>S7891</v>
          </cell>
          <cell r="B4079" t="str">
            <v>CC-115</v>
          </cell>
        </row>
        <row r="4080">
          <cell r="A4080" t="str">
            <v>S7892</v>
          </cell>
          <cell r="B4080" t="str">
            <v>Avadomide(CC-122)</v>
          </cell>
        </row>
        <row r="4081">
          <cell r="A4081" t="str">
            <v>S7896</v>
          </cell>
          <cell r="B4081" t="str">
            <v>Sodium Tauroursodeoxycholate (TUDC)</v>
          </cell>
        </row>
        <row r="4082">
          <cell r="A4082" t="str">
            <v>S7898</v>
          </cell>
          <cell r="B4082" t="str">
            <v>GSK621</v>
          </cell>
        </row>
        <row r="4083">
          <cell r="A4083" t="str">
            <v>S7900</v>
          </cell>
          <cell r="B4083" t="str">
            <v>SW033291</v>
          </cell>
        </row>
        <row r="4084">
          <cell r="A4084" t="str">
            <v>S7906</v>
          </cell>
          <cell r="B4084" t="str">
            <v>PFI-4</v>
          </cell>
        </row>
        <row r="4085">
          <cell r="A4085" t="str">
            <v>S7909</v>
          </cell>
          <cell r="B4085" t="str">
            <v>Dp44mT</v>
          </cell>
        </row>
        <row r="4086">
          <cell r="A4086" t="str">
            <v>S7910</v>
          </cell>
          <cell r="B4086" t="str">
            <v>Epacadostat (INCB024360)</v>
          </cell>
        </row>
        <row r="4087">
          <cell r="A4087" t="str">
            <v>S7911</v>
          </cell>
          <cell r="B4087" t="str">
            <v>PD-1/PD-L1 inhibitor 1</v>
          </cell>
        </row>
        <row r="4088">
          <cell r="A4088" t="str">
            <v>S7912</v>
          </cell>
          <cell r="B4088" t="str">
            <v>BMS202 (PD-1/PD-L1 inhibitor 2)</v>
          </cell>
        </row>
        <row r="4089">
          <cell r="A4089" t="str">
            <v>S7913</v>
          </cell>
          <cell r="B4089" t="str">
            <v>MCB-613</v>
          </cell>
        </row>
        <row r="4090">
          <cell r="A4090" t="str">
            <v>S7914</v>
          </cell>
          <cell r="B4090" t="str">
            <v>Isoxazole 9 (ISX-9)</v>
          </cell>
        </row>
        <row r="4091">
          <cell r="A4091" t="str">
            <v>S7915</v>
          </cell>
          <cell r="B4091" t="str">
            <v>BIO-acetoxime</v>
          </cell>
        </row>
        <row r="4092">
          <cell r="A4092" t="str">
            <v>S7917</v>
          </cell>
          <cell r="B4092" t="str">
            <v>Kenpaullone</v>
          </cell>
        </row>
        <row r="4093">
          <cell r="A4093" t="str">
            <v>S7918</v>
          </cell>
          <cell r="B4093" t="str">
            <v>Bromodeoxyuridine (BrdU)</v>
          </cell>
        </row>
        <row r="4094">
          <cell r="A4094" t="str">
            <v>S7921</v>
          </cell>
          <cell r="B4094" t="str">
            <v>DEL-22379</v>
          </cell>
        </row>
        <row r="4095">
          <cell r="A4095" t="str">
            <v>S7922</v>
          </cell>
          <cell r="B4095" t="str">
            <v>Tiplaxtinin (PAI-039)</v>
          </cell>
        </row>
        <row r="4096">
          <cell r="A4096" t="str">
            <v>S7923</v>
          </cell>
          <cell r="B4096" t="str">
            <v>SH5-07 (SH-5-07)</v>
          </cell>
        </row>
        <row r="4097">
          <cell r="A4097" t="str">
            <v>S7924</v>
          </cell>
          <cell r="B4097" t="str">
            <v>Bay K 8644</v>
          </cell>
        </row>
        <row r="4098">
          <cell r="A4098" t="str">
            <v>S7927</v>
          </cell>
          <cell r="B4098" t="str">
            <v>WZB117</v>
          </cell>
        </row>
        <row r="4099">
          <cell r="A4099" t="str">
            <v>S7928</v>
          </cell>
          <cell r="B4099" t="str">
            <v>DASA-58</v>
          </cell>
        </row>
        <row r="4100">
          <cell r="A4100" t="str">
            <v>S7929</v>
          </cell>
          <cell r="B4100" t="str">
            <v>BEC HCl</v>
          </cell>
        </row>
        <row r="4101">
          <cell r="A4101" t="str">
            <v>S7931</v>
          </cell>
          <cell r="B4101" t="str">
            <v>STF-31</v>
          </cell>
        </row>
        <row r="4102">
          <cell r="A4102" t="str">
            <v>S7933</v>
          </cell>
          <cell r="B4102" t="str">
            <v>VR23</v>
          </cell>
        </row>
        <row r="4103">
          <cell r="A4103" t="str">
            <v>S7934</v>
          </cell>
          <cell r="B4103" t="str">
            <v>SR9243</v>
          </cell>
        </row>
        <row r="4104">
          <cell r="A4104" t="str">
            <v>S7935</v>
          </cell>
          <cell r="B4104" t="str">
            <v>Y-39983 HCl</v>
          </cell>
        </row>
        <row r="4105">
          <cell r="A4105" t="str">
            <v>S7936</v>
          </cell>
          <cell r="B4105" t="str">
            <v>KD025 (SLx-2119)</v>
          </cell>
        </row>
        <row r="4106">
          <cell r="A4106" t="str">
            <v>S7937</v>
          </cell>
          <cell r="B4106" t="str">
            <v>Nemiralisib (GSK2269557)</v>
          </cell>
        </row>
        <row r="4107">
          <cell r="A4107" t="str">
            <v>S7938</v>
          </cell>
          <cell r="B4107" t="str">
            <v>GSK2292767</v>
          </cell>
        </row>
        <row r="4108">
          <cell r="A4108" t="str">
            <v>S7940</v>
          </cell>
          <cell r="B4108" t="str">
            <v>NSC12</v>
          </cell>
        </row>
        <row r="4109">
          <cell r="A4109" t="str">
            <v>S7941</v>
          </cell>
          <cell r="B4109" t="str">
            <v>NCT-501</v>
          </cell>
        </row>
        <row r="4110">
          <cell r="A4110" t="str">
            <v>S7942</v>
          </cell>
          <cell r="B4110" t="str">
            <v>Bioymifi</v>
          </cell>
        </row>
        <row r="4111">
          <cell r="A4111" t="str">
            <v>S7943</v>
          </cell>
          <cell r="B4111" t="str">
            <v>O4I1</v>
          </cell>
        </row>
        <row r="4112">
          <cell r="A4112" t="str">
            <v>S7944</v>
          </cell>
          <cell r="B4112" t="str">
            <v>O4I2</v>
          </cell>
        </row>
        <row r="4113">
          <cell r="A4113" t="str">
            <v>S7946</v>
          </cell>
          <cell r="B4113" t="str">
            <v>KC7F2</v>
          </cell>
        </row>
        <row r="4114">
          <cell r="A4114" t="str">
            <v>S7947</v>
          </cell>
          <cell r="B4114" t="str">
            <v>PX-12</v>
          </cell>
        </row>
        <row r="4115">
          <cell r="A4115" t="str">
            <v>S7948</v>
          </cell>
          <cell r="B4115" t="str">
            <v>MRT67307 HCl</v>
          </cell>
        </row>
        <row r="4116">
          <cell r="A4116" t="str">
            <v>S7949</v>
          </cell>
          <cell r="B4116" t="str">
            <v>MRT68921 HCl</v>
          </cell>
        </row>
        <row r="4117">
          <cell r="A4117" t="str">
            <v>S7951</v>
          </cell>
          <cell r="B4117" t="str">
            <v>Ochromycinone (STA-21)</v>
          </cell>
        </row>
        <row r="4118">
          <cell r="A4118" t="str">
            <v>S7952</v>
          </cell>
          <cell r="B4118" t="str">
            <v>Ozanimod (RPC1063)</v>
          </cell>
        </row>
        <row r="4119">
          <cell r="A4119" t="str">
            <v>S7953</v>
          </cell>
          <cell r="B4119" t="str">
            <v>ETC-1002</v>
          </cell>
        </row>
        <row r="4120">
          <cell r="A4120" t="str">
            <v>S7954</v>
          </cell>
          <cell r="B4120" t="str">
            <v>CP21R7 (CP21)</v>
          </cell>
        </row>
        <row r="4121">
          <cell r="A4121" t="str">
            <v>S7955</v>
          </cell>
          <cell r="B4121" t="str">
            <v>EPI-001</v>
          </cell>
        </row>
        <row r="4122">
          <cell r="A4122" t="str">
            <v>S7958</v>
          </cell>
          <cell r="B4122" t="str">
            <v>Lificiguat(YC-1)</v>
          </cell>
        </row>
        <row r="4123">
          <cell r="A4123" t="str">
            <v>S7959</v>
          </cell>
          <cell r="B4123" t="str">
            <v>SIS3 HCl</v>
          </cell>
        </row>
        <row r="4124">
          <cell r="A4124" t="str">
            <v>S7960</v>
          </cell>
          <cell r="B4124" t="str">
            <v>Larotrectinib (LOXO-101) sulfate</v>
          </cell>
        </row>
        <row r="4125">
          <cell r="A4125" t="str">
            <v>S7963</v>
          </cell>
          <cell r="B4125" t="str">
            <v>TIC10</v>
          </cell>
        </row>
        <row r="4126">
          <cell r="A4126" t="str">
            <v>S7964</v>
          </cell>
          <cell r="B4126" t="str">
            <v>PLX7904</v>
          </cell>
        </row>
        <row r="4127">
          <cell r="A4127" t="str">
            <v>S7965</v>
          </cell>
          <cell r="B4127" t="str">
            <v>PLX8394</v>
          </cell>
        </row>
        <row r="4128">
          <cell r="A4128" t="str">
            <v>S7966</v>
          </cell>
          <cell r="B4128" t="str">
            <v>AZD8835</v>
          </cell>
        </row>
        <row r="4129">
          <cell r="A4129" t="str">
            <v>S7968</v>
          </cell>
          <cell r="B4129" t="str">
            <v>P7C3</v>
          </cell>
        </row>
        <row r="4130">
          <cell r="A4130" t="str">
            <v>S7971</v>
          </cell>
          <cell r="B4130" t="str">
            <v>AZD3759</v>
          </cell>
        </row>
        <row r="4131">
          <cell r="A4131" t="str">
            <v>S7974</v>
          </cell>
          <cell r="B4131" t="str">
            <v>L755507</v>
          </cell>
        </row>
        <row r="4132">
          <cell r="A4132" t="str">
            <v>S7975</v>
          </cell>
          <cell r="B4132" t="str">
            <v>Favipiravir (T-705)</v>
          </cell>
        </row>
        <row r="4133">
          <cell r="A4133" t="str">
            <v>S7976</v>
          </cell>
          <cell r="B4133" t="str">
            <v>SBC-115076</v>
          </cell>
        </row>
        <row r="4134">
          <cell r="A4134" t="str">
            <v>S7977</v>
          </cell>
          <cell r="B4134" t="str">
            <v>Napabucasin</v>
          </cell>
        </row>
        <row r="4135">
          <cell r="A4135" t="str">
            <v>S7979</v>
          </cell>
          <cell r="B4135" t="str">
            <v>FG-2216</v>
          </cell>
        </row>
        <row r="4136">
          <cell r="A4136" t="str">
            <v>S7980</v>
          </cell>
          <cell r="B4136" t="str">
            <v>VPS34-IN1</v>
          </cell>
        </row>
        <row r="4137">
          <cell r="A4137" t="str">
            <v>S7983</v>
          </cell>
          <cell r="B4137" t="str">
            <v>A-196</v>
          </cell>
        </row>
        <row r="4138">
          <cell r="A4138" t="str">
            <v>S7992</v>
          </cell>
          <cell r="B4138" t="str">
            <v>LDC4297 (LDC044297)</v>
          </cell>
        </row>
        <row r="4139">
          <cell r="A4139" t="str">
            <v>S7993</v>
          </cell>
          <cell r="B4139" t="str">
            <v>SKF38393 HCl</v>
          </cell>
        </row>
        <row r="4140">
          <cell r="A4140" t="str">
            <v>S7995</v>
          </cell>
          <cell r="B4140" t="str">
            <v>Ripasudil (K-115) hydrochloride dihydrate</v>
          </cell>
        </row>
        <row r="4141">
          <cell r="A4141" t="str">
            <v>S7998</v>
          </cell>
          <cell r="B4141" t="str">
            <v>Entrectinib (RXDX-101)</v>
          </cell>
        </row>
        <row r="4142">
          <cell r="A4142" t="str">
            <v>S7999</v>
          </cell>
          <cell r="B4142" t="str">
            <v>SKF96365</v>
          </cell>
        </row>
        <row r="4143">
          <cell r="A4143" t="str">
            <v>S8000</v>
          </cell>
          <cell r="B4143" t="str">
            <v>Tenovin-1</v>
          </cell>
        </row>
        <row r="4144">
          <cell r="A4144" t="str">
            <v>S8001</v>
          </cell>
          <cell r="B4144" t="str">
            <v>Ricolinostat (ACY-1215)</v>
          </cell>
        </row>
        <row r="4145">
          <cell r="A4145" t="str">
            <v>S8002</v>
          </cell>
          <cell r="B4145" t="str">
            <v>GSK2636771</v>
          </cell>
        </row>
        <row r="4146">
          <cell r="A4146" t="str">
            <v>S8003</v>
          </cell>
          <cell r="B4146" t="str">
            <v>PQ 401</v>
          </cell>
        </row>
        <row r="4147">
          <cell r="A4147" t="str">
            <v>S8004</v>
          </cell>
          <cell r="B4147" t="str">
            <v>ZM 39923 HCl</v>
          </cell>
        </row>
        <row r="4148">
          <cell r="A4148" t="str">
            <v>S8005</v>
          </cell>
          <cell r="B4148" t="str">
            <v>SMI-4a</v>
          </cell>
        </row>
        <row r="4149">
          <cell r="A4149" t="str">
            <v>S8006</v>
          </cell>
          <cell r="B4149" t="str">
            <v>BIX 01294</v>
          </cell>
        </row>
        <row r="4150">
          <cell r="A4150" t="str">
            <v>S8007</v>
          </cell>
          <cell r="B4150" t="str">
            <v>VE-821</v>
          </cell>
        </row>
        <row r="4151">
          <cell r="A4151" t="str">
            <v>S8009</v>
          </cell>
          <cell r="B4151" t="str">
            <v>AG-18</v>
          </cell>
        </row>
        <row r="4152">
          <cell r="A4152" t="str">
            <v>S8010</v>
          </cell>
          <cell r="B4152" t="str">
            <v>PRX-08066 Maleic acid</v>
          </cell>
        </row>
        <row r="4153">
          <cell r="A4153" t="str">
            <v>S8014</v>
          </cell>
          <cell r="B4153" t="str">
            <v>GW9508</v>
          </cell>
        </row>
        <row r="4154">
          <cell r="A4154" t="str">
            <v>S8015</v>
          </cell>
          <cell r="B4154" t="str">
            <v>CEP-32496</v>
          </cell>
        </row>
        <row r="4155">
          <cell r="A4155" t="str">
            <v>S8016</v>
          </cell>
          <cell r="B4155" t="str">
            <v>Vonoprazan Fumarate (TAK-438)</v>
          </cell>
        </row>
        <row r="4156">
          <cell r="A4156" t="str">
            <v>S8018</v>
          </cell>
          <cell r="B4156" t="str">
            <v>Nirogacestat (PF-03084014, PF-3084014)</v>
          </cell>
        </row>
        <row r="4157">
          <cell r="A4157" t="str">
            <v>S8019</v>
          </cell>
          <cell r="B4157" t="str">
            <v>AZD5363</v>
          </cell>
        </row>
        <row r="4158">
          <cell r="A4158" t="str">
            <v>S8020</v>
          </cell>
          <cell r="B4158" t="str">
            <v>GW0742</v>
          </cell>
        </row>
        <row r="4159">
          <cell r="A4159" t="str">
            <v>S8021</v>
          </cell>
          <cell r="B4159" t="str">
            <v>Vortioxetine (Lu AA21004) HBr</v>
          </cell>
        </row>
        <row r="4160">
          <cell r="A4160" t="str">
            <v>S8022</v>
          </cell>
          <cell r="B4160" t="str">
            <v>Empagliflozin (BI 10773)</v>
          </cell>
        </row>
        <row r="4161">
          <cell r="A4161" t="str">
            <v>S8023</v>
          </cell>
          <cell r="B4161" t="str">
            <v>TCS 359</v>
          </cell>
        </row>
        <row r="4162">
          <cell r="A4162" t="str">
            <v>S8024</v>
          </cell>
          <cell r="B4162" t="str">
            <v>Tyrphostin AG 1296</v>
          </cell>
        </row>
        <row r="4163">
          <cell r="A4163" t="str">
            <v>S8025</v>
          </cell>
          <cell r="B4163" t="str">
            <v>GSK3787</v>
          </cell>
        </row>
        <row r="4164">
          <cell r="A4164" t="str">
            <v>S8028</v>
          </cell>
          <cell r="B4164" t="str">
            <v>Tariquidar</v>
          </cell>
        </row>
        <row r="4165">
          <cell r="A4165" t="str">
            <v>S8029</v>
          </cell>
          <cell r="B4165" t="str">
            <v>WY-14643 (Pirinixic Acid)</v>
          </cell>
        </row>
        <row r="4166">
          <cell r="A4166" t="str">
            <v>S8031</v>
          </cell>
          <cell r="B4166" t="str">
            <v>NSC 23766</v>
          </cell>
        </row>
        <row r="4167">
          <cell r="A4167" t="str">
            <v>S8032</v>
          </cell>
          <cell r="B4167" t="str">
            <v>PRT062607 (P505-15, BIIB057) HCl</v>
          </cell>
        </row>
        <row r="4168">
          <cell r="A4168" t="str">
            <v>S8034</v>
          </cell>
          <cell r="B4168" t="str">
            <v>Apremilast (CC-10004)</v>
          </cell>
        </row>
        <row r="4169">
          <cell r="A4169" t="str">
            <v>S8035</v>
          </cell>
          <cell r="B4169" t="str">
            <v>VU 0364439</v>
          </cell>
        </row>
        <row r="4170">
          <cell r="A4170" t="str">
            <v>S8036</v>
          </cell>
          <cell r="B4170" t="str">
            <v>Butein</v>
          </cell>
        </row>
        <row r="4171">
          <cell r="A4171" t="str">
            <v>S8037</v>
          </cell>
          <cell r="B4171" t="str">
            <v>Necrostatin-1</v>
          </cell>
        </row>
        <row r="4172">
          <cell r="A4172" t="str">
            <v>S8038</v>
          </cell>
          <cell r="B4172" t="str">
            <v>UPF 1069</v>
          </cell>
        </row>
        <row r="4173">
          <cell r="A4173" t="str">
            <v>S8039</v>
          </cell>
          <cell r="B4173" t="str">
            <v>PU-H71</v>
          </cell>
        </row>
        <row r="4174">
          <cell r="A4174" t="str">
            <v>S8040</v>
          </cell>
          <cell r="B4174" t="str">
            <v>GDC-0349</v>
          </cell>
        </row>
        <row r="4175">
          <cell r="A4175" t="str">
            <v>S8041</v>
          </cell>
          <cell r="B4175" t="str">
            <v>Cobimetinib (GDC-0973, RG7420)</v>
          </cell>
        </row>
        <row r="4176">
          <cell r="A4176" t="str">
            <v>S8042</v>
          </cell>
          <cell r="B4176" t="str">
            <v>GW2580</v>
          </cell>
        </row>
        <row r="4177">
          <cell r="A4177" t="str">
            <v>S8043</v>
          </cell>
          <cell r="B4177" t="str">
            <v>Scriptaid</v>
          </cell>
        </row>
        <row r="4178">
          <cell r="A4178" t="str">
            <v>S8044</v>
          </cell>
          <cell r="B4178" t="str">
            <v>BMS-345541</v>
          </cell>
        </row>
        <row r="4179">
          <cell r="A4179" t="str">
            <v>S8047</v>
          </cell>
          <cell r="B4179" t="str">
            <v>Dynasore</v>
          </cell>
        </row>
        <row r="4180">
          <cell r="A4180" t="str">
            <v>S8048</v>
          </cell>
          <cell r="B4180" t="str">
            <v>Venetoclax (ABT-199, GDC-0199)</v>
          </cell>
        </row>
        <row r="4181">
          <cell r="A4181" t="str">
            <v>S8049</v>
          </cell>
          <cell r="B4181" t="str">
            <v>Tubastatin A</v>
          </cell>
        </row>
        <row r="4182">
          <cell r="A4182" t="str">
            <v>S8050</v>
          </cell>
          <cell r="B4182" t="str">
            <v>ETP-46464</v>
          </cell>
        </row>
        <row r="4183">
          <cell r="A4183" t="str">
            <v>S8051</v>
          </cell>
          <cell r="B4183" t="str">
            <v>Macitentan</v>
          </cell>
        </row>
        <row r="4184">
          <cell r="A4184" t="str">
            <v>S8054</v>
          </cell>
          <cell r="B4184" t="str">
            <v>ASP3026</v>
          </cell>
        </row>
        <row r="4185">
          <cell r="A4185" t="str">
            <v>S8056</v>
          </cell>
          <cell r="B4185" t="str">
            <v>Lomeguatrib</v>
          </cell>
        </row>
        <row r="4186">
          <cell r="A4186" t="str">
            <v>S8057</v>
          </cell>
          <cell r="B4186" t="str">
            <v>Pacritinib (SB1518)</v>
          </cell>
        </row>
        <row r="4187">
          <cell r="A4187" t="str">
            <v>S8058</v>
          </cell>
          <cell r="B4187" t="str">
            <v>P276-00</v>
          </cell>
        </row>
        <row r="4188">
          <cell r="A4188" t="str">
            <v>S8061</v>
          </cell>
          <cell r="B4188" t="str">
            <v>Sabutoclax</v>
          </cell>
        </row>
        <row r="4189">
          <cell r="A4189" t="str">
            <v>S8065</v>
          </cell>
          <cell r="B4189" t="str">
            <v>Nutlin-3b</v>
          </cell>
        </row>
        <row r="4190">
          <cell r="A4190" t="str">
            <v>S8067</v>
          </cell>
          <cell r="B4190" t="str">
            <v>Vorapaxar</v>
          </cell>
        </row>
        <row r="4191">
          <cell r="A4191" t="str">
            <v>S8068</v>
          </cell>
          <cell r="B4191" t="str">
            <v>Chaetocin</v>
          </cell>
        </row>
        <row r="4192">
          <cell r="A4192" t="str">
            <v>S8071</v>
          </cell>
          <cell r="B4192" t="str">
            <v>UNC0638</v>
          </cell>
        </row>
        <row r="4193">
          <cell r="A4193" t="str">
            <v>S8072</v>
          </cell>
          <cell r="B4193" t="str">
            <v>NSC 405020</v>
          </cell>
        </row>
        <row r="4194">
          <cell r="A4194" t="str">
            <v>S8073</v>
          </cell>
          <cell r="B4194" t="str">
            <v>Optovin</v>
          </cell>
        </row>
        <row r="4195">
          <cell r="A4195" t="str">
            <v>S8076</v>
          </cell>
          <cell r="B4195" t="str">
            <v>PluriSIn #1 (NSC 14613)</v>
          </cell>
        </row>
        <row r="4196">
          <cell r="A4196" t="str">
            <v>S8077</v>
          </cell>
          <cell r="B4196" t="str">
            <v>RI-1</v>
          </cell>
        </row>
        <row r="4197">
          <cell r="A4197" t="str">
            <v>S8078</v>
          </cell>
          <cell r="B4197" t="str">
            <v>Bardoxolone Methyl</v>
          </cell>
        </row>
        <row r="4198">
          <cell r="A4198" t="str">
            <v>S8094</v>
          </cell>
          <cell r="B4198" t="str">
            <v>GlyH-101</v>
          </cell>
        </row>
        <row r="4199">
          <cell r="A4199" t="str">
            <v>S8095</v>
          </cell>
          <cell r="B4199" t="str">
            <v>Tubercidin</v>
          </cell>
        </row>
        <row r="4200">
          <cell r="A4200" t="str">
            <v>S8096</v>
          </cell>
          <cell r="B4200" t="str">
            <v>Mirin</v>
          </cell>
        </row>
        <row r="4201">
          <cell r="A4201" t="str">
            <v>S8097</v>
          </cell>
          <cell r="B4201" t="str">
            <v>C-DIM12</v>
          </cell>
        </row>
        <row r="4202">
          <cell r="A4202" t="str">
            <v>S8100</v>
          </cell>
          <cell r="B4202" t="str">
            <v>K03861</v>
          </cell>
        </row>
        <row r="4203">
          <cell r="A4203" t="str">
            <v>S8101</v>
          </cell>
          <cell r="B4203" t="str">
            <v>CB-5083</v>
          </cell>
        </row>
        <row r="4204">
          <cell r="A4204" t="str">
            <v>S8102</v>
          </cell>
          <cell r="B4204" t="str">
            <v>Z-VAD(OH)-FMK (Caspase Inhibitor VI)</v>
          </cell>
        </row>
        <row r="4205">
          <cell r="A4205" t="str">
            <v>S8103</v>
          </cell>
          <cell r="B4205" t="str">
            <v>Sotagliflozin (LX4211)</v>
          </cell>
        </row>
        <row r="4206">
          <cell r="A4206" t="str">
            <v>S8104</v>
          </cell>
          <cell r="B4206" t="str">
            <v>SCH58261</v>
          </cell>
        </row>
        <row r="4207">
          <cell r="A4207" t="str">
            <v>S8105</v>
          </cell>
          <cell r="B4207" t="str">
            <v>ZM241385</v>
          </cell>
        </row>
        <row r="4208">
          <cell r="A4208" t="str">
            <v>S8106</v>
          </cell>
          <cell r="B4208" t="str">
            <v>NSC59984</v>
          </cell>
        </row>
        <row r="4209">
          <cell r="A4209" t="str">
            <v>S8111</v>
          </cell>
          <cell r="B4209" t="str">
            <v>GSK591</v>
          </cell>
        </row>
        <row r="4210">
          <cell r="A4210" t="str">
            <v>S8112</v>
          </cell>
          <cell r="B4210" t="str">
            <v>MS023</v>
          </cell>
        </row>
        <row r="4211">
          <cell r="A4211" t="str">
            <v>S8116</v>
          </cell>
          <cell r="B4211" t="str">
            <v>Acalabrutinib (ACP-196)</v>
          </cell>
        </row>
        <row r="4212">
          <cell r="A4212" t="str">
            <v>S8117</v>
          </cell>
          <cell r="B4212" t="str">
            <v>GMX1778 (CHS828)</v>
          </cell>
        </row>
        <row r="4213">
          <cell r="A4213" t="str">
            <v>S8118</v>
          </cell>
          <cell r="B4213" t="str">
            <v>RHPS 4 methosulfate</v>
          </cell>
        </row>
        <row r="4214">
          <cell r="A4214" t="str">
            <v>S8124</v>
          </cell>
          <cell r="B4214" t="str">
            <v>BMS-582949</v>
          </cell>
        </row>
        <row r="4215">
          <cell r="A4215" t="str">
            <v>S8125</v>
          </cell>
          <cell r="B4215" t="str">
            <v>Pamapimod (R-1503, Ro4402257)</v>
          </cell>
        </row>
        <row r="4216">
          <cell r="A4216" t="str">
            <v>S8126</v>
          </cell>
          <cell r="B4216" t="str">
            <v>MK571</v>
          </cell>
        </row>
        <row r="4217">
          <cell r="A4217" t="str">
            <v>S8128</v>
          </cell>
          <cell r="B4217" t="str">
            <v>BAY 41-2272</v>
          </cell>
        </row>
        <row r="4218">
          <cell r="A4218" t="str">
            <v>S8132</v>
          </cell>
          <cell r="B4218" t="str">
            <v>Deguelin</v>
          </cell>
        </row>
        <row r="4219">
          <cell r="A4219" t="str">
            <v>S8133</v>
          </cell>
          <cell r="B4219" t="str">
            <v>Resiquimod</v>
          </cell>
        </row>
        <row r="4220">
          <cell r="A4220" t="str">
            <v>S8134</v>
          </cell>
          <cell r="B4220" t="str">
            <v>Radotinib</v>
          </cell>
        </row>
        <row r="4221">
          <cell r="A4221" t="str">
            <v>S8135</v>
          </cell>
          <cell r="B4221" t="str">
            <v>Riociguat (BAY 63-2521)</v>
          </cell>
        </row>
        <row r="4222">
          <cell r="A4222" t="str">
            <v>S8136</v>
          </cell>
          <cell r="B4222" t="str">
            <v>Sivelestat (ONO-5046)</v>
          </cell>
        </row>
        <row r="4223">
          <cell r="A4223" t="str">
            <v>S8137</v>
          </cell>
          <cell r="B4223" t="str">
            <v>Capsazepine</v>
          </cell>
        </row>
        <row r="4224">
          <cell r="A4224" t="str">
            <v>S8140</v>
          </cell>
          <cell r="B4224" t="str">
            <v>GNF-7</v>
          </cell>
        </row>
        <row r="4225">
          <cell r="A4225" t="str">
            <v>S8141</v>
          </cell>
          <cell r="B4225" t="str">
            <v>Cl-amidine</v>
          </cell>
        </row>
        <row r="4226">
          <cell r="A4226" t="str">
            <v>S8144</v>
          </cell>
          <cell r="B4226" t="str">
            <v>Halofuginone</v>
          </cell>
        </row>
        <row r="4227">
          <cell r="A4227" t="str">
            <v>S8146</v>
          </cell>
          <cell r="B4227" t="str">
            <v>Mitomycin C</v>
          </cell>
        </row>
        <row r="4228">
          <cell r="A4228" t="str">
            <v>S8147</v>
          </cell>
          <cell r="B4228" t="str">
            <v>MS049</v>
          </cell>
        </row>
        <row r="4229">
          <cell r="A4229" t="str">
            <v>S8148</v>
          </cell>
          <cell r="B4229" t="str">
            <v>PD0166285</v>
          </cell>
        </row>
        <row r="4230">
          <cell r="A4230" t="str">
            <v>S8149</v>
          </cell>
          <cell r="B4230" t="str">
            <v>NSC348884</v>
          </cell>
        </row>
        <row r="4231">
          <cell r="A4231" t="str">
            <v>S8155</v>
          </cell>
          <cell r="B4231" t="str">
            <v>RSL3</v>
          </cell>
        </row>
        <row r="4232">
          <cell r="A4232" t="str">
            <v>S8156</v>
          </cell>
          <cell r="B4232" t="str">
            <v>ARS-853 (ARS853)</v>
          </cell>
        </row>
        <row r="4233">
          <cell r="A4233" t="str">
            <v>S8157</v>
          </cell>
          <cell r="B4233" t="str">
            <v>GDC-0326</v>
          </cell>
        </row>
        <row r="4234">
          <cell r="A4234" t="str">
            <v>S8161</v>
          </cell>
          <cell r="B4234" t="str">
            <v>ON123300</v>
          </cell>
        </row>
        <row r="4235">
          <cell r="A4235" t="str">
            <v>S8163</v>
          </cell>
          <cell r="B4235" t="str">
            <v>GDC-0084</v>
          </cell>
        </row>
        <row r="4236">
          <cell r="A4236" t="str">
            <v>S8165</v>
          </cell>
          <cell r="B4236" t="str">
            <v>Cucurbitacin B</v>
          </cell>
        </row>
        <row r="4237">
          <cell r="A4237" t="str">
            <v>S8166</v>
          </cell>
          <cell r="B4237" t="str">
            <v>ONO-4059 (GS-4059) hydrochloride</v>
          </cell>
        </row>
        <row r="4238">
          <cell r="A4238" t="str">
            <v>S8167</v>
          </cell>
          <cell r="B4238" t="str">
            <v>AMG 337</v>
          </cell>
        </row>
        <row r="4239">
          <cell r="A4239" t="str">
            <v>S8169</v>
          </cell>
          <cell r="B4239" t="str">
            <v>GSK481</v>
          </cell>
        </row>
        <row r="4240">
          <cell r="A4240" t="str">
            <v>S8171</v>
          </cell>
          <cell r="B4240" t="str">
            <v>Daprodustat (GSK1278863)</v>
          </cell>
        </row>
        <row r="4241">
          <cell r="A4241" t="str">
            <v>S8172</v>
          </cell>
          <cell r="B4241" t="str">
            <v>Ro 61-8048</v>
          </cell>
        </row>
        <row r="4242">
          <cell r="A4242" t="str">
            <v>S8173</v>
          </cell>
          <cell r="B4242" t="str">
            <v>Verubecestat (MK-8931) Trifluoroacetat</v>
          </cell>
        </row>
        <row r="4243">
          <cell r="A4243" t="str">
            <v>S8174</v>
          </cell>
          <cell r="B4243" t="str">
            <v>VO-Ohpic trihydrate</v>
          </cell>
        </row>
        <row r="4244">
          <cell r="A4244" t="str">
            <v>S8177</v>
          </cell>
          <cell r="B4244" t="str">
            <v>BH3I-1</v>
          </cell>
        </row>
        <row r="4245">
          <cell r="A4245" t="str">
            <v>S8178</v>
          </cell>
          <cell r="B4245" t="str">
            <v>Wnt agonist 1</v>
          </cell>
        </row>
        <row r="4246">
          <cell r="A4246" t="str">
            <v>S8179</v>
          </cell>
          <cell r="B4246" t="str">
            <v>BI-7273</v>
          </cell>
        </row>
        <row r="4247">
          <cell r="A4247" t="str">
            <v>S8180</v>
          </cell>
          <cell r="B4247" t="str">
            <v>PF-CBP1 HCl</v>
          </cell>
        </row>
        <row r="4248">
          <cell r="A4248" t="str">
            <v>S8181</v>
          </cell>
          <cell r="B4248" t="str">
            <v>SBI-0640756</v>
          </cell>
        </row>
        <row r="4249">
          <cell r="A4249" t="str">
            <v>S8182</v>
          </cell>
          <cell r="B4249" t="str">
            <v>NSC87877</v>
          </cell>
        </row>
        <row r="4250">
          <cell r="A4250" t="str">
            <v>S8183</v>
          </cell>
          <cell r="B4250" t="str">
            <v>Pimavanserin</v>
          </cell>
        </row>
        <row r="4251">
          <cell r="A4251" t="str">
            <v>S8185</v>
          </cell>
          <cell r="B4251" t="str">
            <v>FPS-ZM1</v>
          </cell>
        </row>
        <row r="4252">
          <cell r="A4252" t="str">
            <v>S8188</v>
          </cell>
          <cell r="B4252" t="str">
            <v>BFH772</v>
          </cell>
        </row>
        <row r="4253">
          <cell r="A4253" t="str">
            <v>S8189</v>
          </cell>
          <cell r="B4253" t="str">
            <v>BAW2881 (NVP-BAW2881)</v>
          </cell>
        </row>
        <row r="4254">
          <cell r="A4254" t="str">
            <v>S8190</v>
          </cell>
          <cell r="B4254" t="str">
            <v>CPI-637</v>
          </cell>
        </row>
        <row r="4255">
          <cell r="A4255" t="str">
            <v>S8192</v>
          </cell>
          <cell r="B4255" t="str">
            <v>SUN11602</v>
          </cell>
        </row>
        <row r="4256">
          <cell r="A4256" t="str">
            <v>S8193</v>
          </cell>
          <cell r="B4256" t="str">
            <v>Lanabecestat（AZD3293, LY3314814）</v>
          </cell>
        </row>
        <row r="4257">
          <cell r="A4257" t="str">
            <v>S8194</v>
          </cell>
          <cell r="B4257" t="str">
            <v>umbralisib (TGR-1202)</v>
          </cell>
        </row>
        <row r="4258">
          <cell r="A4258" t="str">
            <v>S8195</v>
          </cell>
          <cell r="B4258" t="str">
            <v>Oclacitinib?maleate</v>
          </cell>
        </row>
        <row r="4259">
          <cell r="A4259" t="str">
            <v>S8196</v>
          </cell>
          <cell r="B4259" t="str">
            <v>ML264</v>
          </cell>
        </row>
        <row r="4260">
          <cell r="A4260" t="str">
            <v>S8200</v>
          </cell>
          <cell r="B4260" t="str">
            <v>MK-4101</v>
          </cell>
        </row>
        <row r="4261">
          <cell r="A4261" t="str">
            <v>S8201</v>
          </cell>
          <cell r="B4261" t="str">
            <v>BI-78D3</v>
          </cell>
        </row>
        <row r="4262">
          <cell r="A4262" t="str">
            <v>S8202</v>
          </cell>
          <cell r="B4262" t="str">
            <v>PF-06447475</v>
          </cell>
        </row>
        <row r="4263">
          <cell r="A4263" t="str">
            <v>S8205</v>
          </cell>
          <cell r="B4263" t="str">
            <v>Enasidenib (AG-221)</v>
          </cell>
        </row>
        <row r="4264">
          <cell r="A4264" t="str">
            <v>S8206</v>
          </cell>
          <cell r="B4264" t="str">
            <v>Ivosidenib (AG-120)</v>
          </cell>
        </row>
        <row r="4265">
          <cell r="A4265" t="str">
            <v>S8208</v>
          </cell>
          <cell r="B4265" t="str">
            <v>Hydroxyfasudil (HA-1100) HCl</v>
          </cell>
        </row>
        <row r="4266">
          <cell r="A4266" t="str">
            <v>S8209</v>
          </cell>
          <cell r="B4266" t="str">
            <v>HLCL-61 HCL</v>
          </cell>
        </row>
        <row r="4267">
          <cell r="A4267" t="str">
            <v>S8215</v>
          </cell>
          <cell r="B4267" t="str">
            <v>BAY 1217389</v>
          </cell>
        </row>
        <row r="4268">
          <cell r="A4268" t="str">
            <v>S8218</v>
          </cell>
          <cell r="B4268" t="str">
            <v>PF-8380</v>
          </cell>
        </row>
        <row r="4269">
          <cell r="A4269" t="str">
            <v>S8219</v>
          </cell>
          <cell r="B4269" t="str">
            <v>Bitopertin</v>
          </cell>
        </row>
        <row r="4270">
          <cell r="A4270" t="str">
            <v>S8222</v>
          </cell>
          <cell r="B4270" t="str">
            <v>AS1842856</v>
          </cell>
        </row>
        <row r="4271">
          <cell r="A4271" t="str">
            <v>S8228</v>
          </cell>
          <cell r="B4271" t="str">
            <v>NT157</v>
          </cell>
        </row>
        <row r="4272">
          <cell r="A4272" t="str">
            <v>S8234</v>
          </cell>
          <cell r="B4272" t="str">
            <v>RS-1</v>
          </cell>
        </row>
        <row r="4273">
          <cell r="A4273" t="str">
            <v>S8236</v>
          </cell>
          <cell r="B4273" t="str">
            <v>MK-886 (L-663,536)</v>
          </cell>
        </row>
        <row r="4274">
          <cell r="A4274" t="str">
            <v>S8237</v>
          </cell>
          <cell r="B4274" t="str">
            <v>IC261</v>
          </cell>
        </row>
        <row r="4275">
          <cell r="A4275" t="str">
            <v>S8238</v>
          </cell>
          <cell r="B4275" t="str">
            <v>SB366791</v>
          </cell>
        </row>
        <row r="4276">
          <cell r="A4276" t="str">
            <v>S8240</v>
          </cell>
          <cell r="B4276" t="str">
            <v>SMER28</v>
          </cell>
        </row>
        <row r="4277">
          <cell r="A4277" t="str">
            <v>S8241</v>
          </cell>
          <cell r="B4277" t="str">
            <v>Ponesimod</v>
          </cell>
        </row>
        <row r="4278">
          <cell r="A4278" t="str">
            <v>S8242</v>
          </cell>
          <cell r="B4278" t="str">
            <v>EAI045</v>
          </cell>
        </row>
        <row r="4279">
          <cell r="A4279" t="str">
            <v>S8244</v>
          </cell>
          <cell r="B4279" t="str">
            <v>Etomoxir (Na salt)</v>
          </cell>
        </row>
        <row r="4280">
          <cell r="A4280" t="str">
            <v>S8245</v>
          </cell>
          <cell r="B4280" t="str">
            <v>Thiomyristoyl</v>
          </cell>
        </row>
        <row r="4281">
          <cell r="A4281" t="str">
            <v>S8246</v>
          </cell>
          <cell r="B4281" t="str">
            <v>RK-33</v>
          </cell>
        </row>
        <row r="4282">
          <cell r="A4282" t="str">
            <v>S8248</v>
          </cell>
          <cell r="B4282" t="str">
            <v>IQ-1</v>
          </cell>
        </row>
        <row r="4283">
          <cell r="A4283" t="str">
            <v>S8249</v>
          </cell>
          <cell r="B4283" t="str">
            <v>HPI-4 (Ciliobrevin A)</v>
          </cell>
        </row>
        <row r="4284">
          <cell r="A4284" t="str">
            <v>S8250</v>
          </cell>
          <cell r="B4284" t="str">
            <v>79-6 (CID5721353, BCL6 inhibitor)</v>
          </cell>
        </row>
        <row r="4285">
          <cell r="A4285" t="str">
            <v>S8251</v>
          </cell>
          <cell r="B4285" t="str">
            <v>Necrosulfonamide</v>
          </cell>
        </row>
        <row r="4286">
          <cell r="A4286" t="str">
            <v>S8253</v>
          </cell>
          <cell r="B4286" t="str">
            <v>CCT245737</v>
          </cell>
        </row>
        <row r="4287">
          <cell r="A4287" t="str">
            <v>S8254</v>
          </cell>
          <cell r="B4287" t="str">
            <v>FIN56</v>
          </cell>
        </row>
        <row r="4288">
          <cell r="A4288" t="str">
            <v>S8261</v>
          </cell>
          <cell r="B4288" t="str">
            <v>GSK583</v>
          </cell>
        </row>
        <row r="4289">
          <cell r="A4289" t="str">
            <v>S8265</v>
          </cell>
          <cell r="B4289" t="str">
            <v>GSK6853</v>
          </cell>
        </row>
        <row r="4290">
          <cell r="A4290" t="str">
            <v>S8266</v>
          </cell>
          <cell r="B4290" t="str">
            <v>Melphalan</v>
          </cell>
        </row>
        <row r="4291">
          <cell r="A4291" t="str">
            <v>S8269</v>
          </cell>
          <cell r="B4291" t="str">
            <v>CFSE</v>
          </cell>
        </row>
        <row r="4292">
          <cell r="A4292" t="str">
            <v>S8270</v>
          </cell>
          <cell r="B4292" t="str">
            <v>SRT2183</v>
          </cell>
        </row>
        <row r="4293">
          <cell r="A4293" t="str">
            <v>S8272</v>
          </cell>
          <cell r="B4293" t="str">
            <v>XMD8-87</v>
          </cell>
        </row>
        <row r="4294">
          <cell r="A4294" t="str">
            <v>S8273</v>
          </cell>
          <cell r="B4294" t="str">
            <v>XMD16-5</v>
          </cell>
        </row>
        <row r="4295">
          <cell r="A4295" t="str">
            <v>S8274</v>
          </cell>
          <cell r="B4295" t="str">
            <v>STO-609</v>
          </cell>
        </row>
        <row r="4296">
          <cell r="A4296" t="str">
            <v>S8275</v>
          </cell>
          <cell r="B4296" t="str">
            <v>eFT-508 (eFT508)</v>
          </cell>
        </row>
        <row r="4297">
          <cell r="A4297" t="str">
            <v>S8276</v>
          </cell>
          <cell r="B4297" t="str">
            <v>FCCP</v>
          </cell>
        </row>
        <row r="4298">
          <cell r="A4298" t="str">
            <v>S8278</v>
          </cell>
          <cell r="B4298" t="str">
            <v>SHP099 dihydrochloride</v>
          </cell>
        </row>
        <row r="4299">
          <cell r="A4299" t="str">
            <v>S8279</v>
          </cell>
          <cell r="B4299" t="str">
            <v>Shikonin</v>
          </cell>
        </row>
        <row r="4300">
          <cell r="A4300" t="str">
            <v>S8280</v>
          </cell>
          <cell r="B4300" t="str">
            <v>IMR-1</v>
          </cell>
        </row>
        <row r="4301">
          <cell r="A4301" t="str">
            <v>S8281</v>
          </cell>
          <cell r="B4301" t="str">
            <v>CCF642</v>
          </cell>
        </row>
        <row r="4302">
          <cell r="A4302" t="str">
            <v>S8283</v>
          </cell>
          <cell r="B4302" t="str">
            <v>SQ22536</v>
          </cell>
        </row>
        <row r="4303">
          <cell r="A4303" t="str">
            <v>S8284</v>
          </cell>
          <cell r="B4303" t="str">
            <v>Fatostatin HBr</v>
          </cell>
        </row>
        <row r="4304">
          <cell r="A4304" t="str">
            <v>S8286</v>
          </cell>
          <cell r="B4304" t="str">
            <v>MKC-3946</v>
          </cell>
        </row>
        <row r="4305">
          <cell r="A4305" t="str">
            <v>S8287</v>
          </cell>
          <cell r="B4305" t="str">
            <v>CPI-455 HCl</v>
          </cell>
        </row>
        <row r="4306">
          <cell r="A4306" t="str">
            <v>S8288</v>
          </cell>
          <cell r="B4306" t="str">
            <v>VLX1570</v>
          </cell>
        </row>
        <row r="4307">
          <cell r="A4307" t="str">
            <v>S8289</v>
          </cell>
          <cell r="B4307" t="str">
            <v>NQDI-1</v>
          </cell>
        </row>
        <row r="4308">
          <cell r="A4308" t="str">
            <v>S8291</v>
          </cell>
          <cell r="B4308" t="str">
            <v>Atractylenolide I</v>
          </cell>
        </row>
        <row r="4309">
          <cell r="A4309" t="str">
            <v>S8292</v>
          </cell>
          <cell r="B4309" t="str">
            <v>Selonsertib (GS-4997)</v>
          </cell>
        </row>
        <row r="4310">
          <cell r="A4310" t="str">
            <v>S8294</v>
          </cell>
          <cell r="B4310" t="str">
            <v>Olmutinib (HM61713, BI 1482694)</v>
          </cell>
        </row>
        <row r="4311">
          <cell r="A4311" t="str">
            <v>S8296</v>
          </cell>
          <cell r="B4311" t="str">
            <v>dBET1</v>
          </cell>
        </row>
        <row r="4312">
          <cell r="A4312" t="str">
            <v>S8298</v>
          </cell>
          <cell r="B4312" t="str">
            <v>CZ415</v>
          </cell>
        </row>
        <row r="4313">
          <cell r="A4313" t="str">
            <v>S8299</v>
          </cell>
          <cell r="B4313" t="str">
            <v>HA15</v>
          </cell>
        </row>
        <row r="4314">
          <cell r="A4314" t="str">
            <v>S8301</v>
          </cell>
          <cell r="B4314" t="str">
            <v>AS101</v>
          </cell>
        </row>
        <row r="4315">
          <cell r="A4315" t="str">
            <v>S8302</v>
          </cell>
          <cell r="B4315" t="str">
            <v>SR-12813</v>
          </cell>
        </row>
        <row r="4316">
          <cell r="A4316" t="str">
            <v>S8303</v>
          </cell>
          <cell r="B4316" t="str">
            <v>Kobe0065</v>
          </cell>
        </row>
        <row r="4317">
          <cell r="A4317" t="str">
            <v>S8304</v>
          </cell>
          <cell r="B4317" t="str">
            <v>Azoramide</v>
          </cell>
        </row>
        <row r="4318">
          <cell r="A4318" t="str">
            <v>S8305</v>
          </cell>
          <cell r="B4318" t="str">
            <v>TRC051384</v>
          </cell>
        </row>
        <row r="4319">
          <cell r="A4319" t="str">
            <v>S8306</v>
          </cell>
          <cell r="B4319" t="str">
            <v>Leukadherin-1</v>
          </cell>
        </row>
        <row r="4320">
          <cell r="A4320" t="str">
            <v>S8309</v>
          </cell>
          <cell r="B4320" t="str">
            <v>ATI-2341</v>
          </cell>
        </row>
        <row r="4321">
          <cell r="A4321" t="str">
            <v>S8312</v>
          </cell>
          <cell r="B4321" t="str">
            <v>NSC228155</v>
          </cell>
        </row>
        <row r="4322">
          <cell r="A4322" t="str">
            <v>S8314</v>
          </cell>
          <cell r="B4322" t="str">
            <v>5-Iodotubercidin</v>
          </cell>
        </row>
        <row r="4323">
          <cell r="A4323" t="str">
            <v>S8317</v>
          </cell>
          <cell r="B4323" t="str">
            <v>3BDO</v>
          </cell>
        </row>
        <row r="4324">
          <cell r="A4324" t="str">
            <v>S8318</v>
          </cell>
          <cell r="B4324" t="str">
            <v>Alantolactone</v>
          </cell>
        </row>
        <row r="4325">
          <cell r="A4325" t="str">
            <v>S8319</v>
          </cell>
          <cell r="B4325" t="str">
            <v>7,8-Dihydroxyflavone</v>
          </cell>
        </row>
        <row r="4326">
          <cell r="A4326" t="str">
            <v>S8320</v>
          </cell>
          <cell r="B4326" t="str">
            <v>SKL2001</v>
          </cell>
        </row>
        <row r="4327">
          <cell r="A4327" t="str">
            <v>S8321</v>
          </cell>
          <cell r="B4327" t="str">
            <v>MLR-1023</v>
          </cell>
        </row>
        <row r="4328">
          <cell r="A4328" t="str">
            <v>S8322</v>
          </cell>
          <cell r="B4328" t="str">
            <v>LY3023414</v>
          </cell>
        </row>
        <row r="4329">
          <cell r="A4329" t="str">
            <v>S8323</v>
          </cell>
          <cell r="B4329" t="str">
            <v>ITSA-1 (ITSA1)</v>
          </cell>
        </row>
        <row r="4330">
          <cell r="A4330" t="str">
            <v>S8324</v>
          </cell>
          <cell r="B4330" t="str">
            <v>ZK756326 2HCl</v>
          </cell>
        </row>
        <row r="4331">
          <cell r="A4331" t="str">
            <v>S8326</v>
          </cell>
          <cell r="B4331" t="str">
            <v>Saccharin 1-methylimidazole (SMI)</v>
          </cell>
        </row>
        <row r="4332">
          <cell r="A4332" t="str">
            <v>S8327</v>
          </cell>
          <cell r="B4332" t="str">
            <v>KYA1797K</v>
          </cell>
        </row>
        <row r="4333">
          <cell r="A4333" t="str">
            <v>S8328</v>
          </cell>
          <cell r="B4333" t="str">
            <v>CeMMEC1 HCl</v>
          </cell>
        </row>
        <row r="4334">
          <cell r="A4334" t="str">
            <v>S8329</v>
          </cell>
          <cell r="B4334" t="str">
            <v>CeMMEC13</v>
          </cell>
        </row>
        <row r="4335">
          <cell r="A4335" t="str">
            <v>S8330</v>
          </cell>
          <cell r="B4335" t="str">
            <v>IPI-549</v>
          </cell>
        </row>
        <row r="4336">
          <cell r="A4336" t="str">
            <v>S8334</v>
          </cell>
          <cell r="B4336" t="str">
            <v>XMU-MP-1</v>
          </cell>
        </row>
        <row r="4337">
          <cell r="A4337" t="str">
            <v>S8335</v>
          </cell>
          <cell r="B4337" t="str">
            <v>PF-06409577</v>
          </cell>
        </row>
        <row r="4338">
          <cell r="A4338" t="str">
            <v>S8337</v>
          </cell>
          <cell r="B4338" t="str">
            <v>1400W 2HCl</v>
          </cell>
        </row>
        <row r="4339">
          <cell r="A4339" t="str">
            <v>S8339</v>
          </cell>
          <cell r="B4339" t="str">
            <v>Miransertib (ARQ 092) HCl</v>
          </cell>
        </row>
        <row r="4340">
          <cell r="A4340" t="str">
            <v>S8340</v>
          </cell>
          <cell r="B4340" t="str">
            <v>SGC2085</v>
          </cell>
        </row>
        <row r="4341">
          <cell r="A4341" t="str">
            <v>S8345</v>
          </cell>
          <cell r="B4341" t="str">
            <v>ONO-7300243</v>
          </cell>
        </row>
        <row r="4342">
          <cell r="A4342" t="str">
            <v>S8348</v>
          </cell>
          <cell r="B4342" t="str">
            <v>BMS-935177</v>
          </cell>
        </row>
        <row r="4343">
          <cell r="A4343" t="str">
            <v>S8352</v>
          </cell>
          <cell r="B4343" t="str">
            <v>PT2385</v>
          </cell>
        </row>
        <row r="4344">
          <cell r="A4344" t="str">
            <v>S8353</v>
          </cell>
          <cell r="B4344" t="str">
            <v>CPI-1205</v>
          </cell>
        </row>
        <row r="4345">
          <cell r="A4345" t="str">
            <v>S8355</v>
          </cell>
          <cell r="B4345" t="str">
            <v>APS-2-79 HCl</v>
          </cell>
        </row>
        <row r="4346">
          <cell r="A4346" t="str">
            <v>S8358</v>
          </cell>
          <cell r="B4346" t="str">
            <v>WNK463</v>
          </cell>
        </row>
        <row r="4347">
          <cell r="A4347" t="str">
            <v>S8359</v>
          </cell>
          <cell r="B4347" t="str">
            <v>UNC3866</v>
          </cell>
        </row>
        <row r="4348">
          <cell r="A4348" t="str">
            <v>S8362</v>
          </cell>
          <cell r="B4348" t="str">
            <v>Irbinitinib (ARRY-380, ONT-380)</v>
          </cell>
        </row>
        <row r="4349">
          <cell r="A4349" t="str">
            <v>S8363</v>
          </cell>
          <cell r="B4349" t="str">
            <v>NMS-P118</v>
          </cell>
        </row>
        <row r="4350">
          <cell r="A4350" t="str">
            <v>S8365</v>
          </cell>
          <cell r="B4350" t="str">
            <v>Apoptozole</v>
          </cell>
        </row>
        <row r="4351">
          <cell r="A4351" t="str">
            <v>S8366</v>
          </cell>
          <cell r="B4351" t="str">
            <v>CRT0066101</v>
          </cell>
        </row>
        <row r="4352">
          <cell r="A4352" t="str">
            <v>S8367</v>
          </cell>
          <cell r="B4352" t="str">
            <v>GSK2193874</v>
          </cell>
        </row>
        <row r="4353">
          <cell r="A4353" t="str">
            <v>S8368</v>
          </cell>
          <cell r="B4353" t="str">
            <v>LM10</v>
          </cell>
        </row>
        <row r="4354">
          <cell r="A4354" t="str">
            <v>S8369</v>
          </cell>
          <cell r="B4354" t="str">
            <v>Lys05</v>
          </cell>
        </row>
        <row r="4355">
          <cell r="A4355" t="str">
            <v>S8370</v>
          </cell>
          <cell r="B4355" t="str">
            <v>BGP-15 2HCl</v>
          </cell>
        </row>
        <row r="4356">
          <cell r="A4356" t="str">
            <v>S8372</v>
          </cell>
          <cell r="B4356" t="str">
            <v>AZD9496</v>
          </cell>
        </row>
        <row r="4357">
          <cell r="A4357" t="str">
            <v>S8376</v>
          </cell>
          <cell r="B4357" t="str">
            <v>Rbin-1</v>
          </cell>
        </row>
        <row r="4358">
          <cell r="A4358" t="str">
            <v>S8379</v>
          </cell>
          <cell r="B4358" t="str">
            <v>YU238259</v>
          </cell>
        </row>
        <row r="4359">
          <cell r="A4359" t="str">
            <v>S8380</v>
          </cell>
          <cell r="B4359" t="str">
            <v>YM-58483 (BTP2)</v>
          </cell>
        </row>
        <row r="4360">
          <cell r="A4360" t="str">
            <v>S8382</v>
          </cell>
          <cell r="B4360" t="str">
            <v>ML390</v>
          </cell>
        </row>
        <row r="4361">
          <cell r="A4361" t="str">
            <v>S8387</v>
          </cell>
          <cell r="B4361" t="str">
            <v>MSC2530818</v>
          </cell>
        </row>
        <row r="4362">
          <cell r="A4362" t="str">
            <v>S8388</v>
          </cell>
          <cell r="B4362" t="str">
            <v>ML-7 HCl</v>
          </cell>
        </row>
        <row r="4363">
          <cell r="A4363" t="str">
            <v>S8390</v>
          </cell>
          <cell r="B4363" t="str">
            <v>LXR-623 (WAY-252623)</v>
          </cell>
        </row>
        <row r="4364">
          <cell r="A4364" t="str">
            <v>S8397</v>
          </cell>
          <cell r="B4364" t="str">
            <v>Eltanexor (KPT-8602)</v>
          </cell>
        </row>
        <row r="4365">
          <cell r="A4365" t="str">
            <v>S8400</v>
          </cell>
          <cell r="B4365" t="str">
            <v>Mivebresib(ABBV-075)</v>
          </cell>
        </row>
        <row r="4366">
          <cell r="A4366" t="str">
            <v>S8401</v>
          </cell>
          <cell r="B4366" t="str">
            <v>Erdafitinib (JNJ-42756493)</v>
          </cell>
        </row>
        <row r="4367">
          <cell r="A4367" t="str">
            <v>S8402</v>
          </cell>
          <cell r="B4367" t="str">
            <v>KRIBB11</v>
          </cell>
        </row>
        <row r="4368">
          <cell r="A4368" t="str">
            <v>S8403</v>
          </cell>
          <cell r="B4368" t="str">
            <v>MX69</v>
          </cell>
        </row>
        <row r="4369">
          <cell r="A4369" t="str">
            <v>S8404</v>
          </cell>
          <cell r="B4369" t="str">
            <v>S49076</v>
          </cell>
        </row>
        <row r="4370">
          <cell r="A4370" t="str">
            <v>S8405</v>
          </cell>
          <cell r="B4370" t="str">
            <v>RRx-001</v>
          </cell>
        </row>
        <row r="4371">
          <cell r="A4371" t="str">
            <v>S8407</v>
          </cell>
          <cell r="B4371" t="str">
            <v>PF-06273340</v>
          </cell>
        </row>
        <row r="4372">
          <cell r="A4372" t="str">
            <v>S8409</v>
          </cell>
          <cell r="B4372" t="str">
            <v>KG-501 (2-naphthol-AS-E-phosphate)</v>
          </cell>
        </row>
        <row r="4373">
          <cell r="A4373" t="str">
            <v>S8412</v>
          </cell>
          <cell r="B4373" t="str">
            <v>Naquotinib(ASP8273)</v>
          </cell>
        </row>
        <row r="4374">
          <cell r="A4374" t="str">
            <v>S8419</v>
          </cell>
          <cell r="B4374" t="str">
            <v>E7449</v>
          </cell>
        </row>
        <row r="4375">
          <cell r="A4375" t="str">
            <v>S8420</v>
          </cell>
          <cell r="B4375" t="str">
            <v>R-IMPP</v>
          </cell>
        </row>
        <row r="4376">
          <cell r="A4376" t="str">
            <v>S8426</v>
          </cell>
          <cell r="B4376" t="str">
            <v>10074-G5</v>
          </cell>
        </row>
        <row r="4377">
          <cell r="A4377" t="str">
            <v>S8427</v>
          </cell>
          <cell r="B4377" t="str">
            <v>LTURM34</v>
          </cell>
        </row>
        <row r="4378">
          <cell r="A4378" t="str">
            <v>S8429</v>
          </cell>
          <cell r="B4378" t="str">
            <v>PNU-74654</v>
          </cell>
        </row>
        <row r="4379">
          <cell r="A4379" t="str">
            <v>S8432</v>
          </cell>
          <cell r="B4379" t="str">
            <v>Troglitazone (CS-045)</v>
          </cell>
        </row>
        <row r="4380">
          <cell r="A4380" t="str">
            <v>S8433</v>
          </cell>
          <cell r="B4380" t="str">
            <v>NS-398 (NS398)</v>
          </cell>
        </row>
        <row r="4381">
          <cell r="A4381" t="str">
            <v>S8434</v>
          </cell>
          <cell r="B4381" t="str">
            <v>B02</v>
          </cell>
        </row>
        <row r="4382">
          <cell r="A4382" t="str">
            <v>S8438</v>
          </cell>
          <cell r="B4382" t="str">
            <v>T-3775440 HCl</v>
          </cell>
        </row>
        <row r="4383">
          <cell r="A4383" t="str">
            <v>S8439</v>
          </cell>
          <cell r="B4383" t="str">
            <v>Monastrol</v>
          </cell>
        </row>
        <row r="4384">
          <cell r="A4384" t="str">
            <v>S8441</v>
          </cell>
          <cell r="B4384" t="str">
            <v>LW 6</v>
          </cell>
        </row>
        <row r="4385">
          <cell r="A4385" t="str">
            <v>S8443</v>
          </cell>
          <cell r="B4385" t="str">
            <v>MK-8617</v>
          </cell>
        </row>
        <row r="4386">
          <cell r="A4386" t="str">
            <v>S8444</v>
          </cell>
          <cell r="B4386" t="str">
            <v>KPT-9274</v>
          </cell>
        </row>
        <row r="4387">
          <cell r="A4387" t="str">
            <v>S8446</v>
          </cell>
          <cell r="B4387" t="str">
            <v>Importazole</v>
          </cell>
        </row>
        <row r="4388">
          <cell r="A4388" t="str">
            <v>S8447</v>
          </cell>
          <cell r="B4388" t="str">
            <v>8-OH-DPAT (8-Hydroxy-DPAT)</v>
          </cell>
        </row>
        <row r="4389">
          <cell r="A4389" t="str">
            <v>S8448</v>
          </cell>
          <cell r="B4389" t="str">
            <v>ZINC00881524 (ROCK inhibitor)</v>
          </cell>
        </row>
        <row r="4390">
          <cell r="A4390" t="str">
            <v>S8452</v>
          </cell>
          <cell r="B4390" t="str">
            <v>BAY-876</v>
          </cell>
        </row>
        <row r="4391">
          <cell r="A4391" t="str">
            <v>S8456</v>
          </cell>
          <cell r="B4391" t="str">
            <v>VPS34 inhibitor 1 (Compound 19, PIK-III analogue)</v>
          </cell>
        </row>
        <row r="4392">
          <cell r="A4392" t="str">
            <v>S8457</v>
          </cell>
          <cell r="B4392" t="str">
            <v>UK-371804 HCl</v>
          </cell>
        </row>
        <row r="4393">
          <cell r="A4393" t="str">
            <v>S8459</v>
          </cell>
          <cell r="B4393" t="str">
            <v>TAK-063</v>
          </cell>
        </row>
        <row r="4394">
          <cell r="A4394" t="str">
            <v>S8460</v>
          </cell>
          <cell r="B4394" t="str">
            <v>Salermide</v>
          </cell>
        </row>
        <row r="4395">
          <cell r="A4395" t="str">
            <v>S8464</v>
          </cell>
          <cell r="B4395" t="str">
            <v>Citarinostat (ACY-241)</v>
          </cell>
        </row>
        <row r="4396">
          <cell r="A4396" t="str">
            <v>S8465</v>
          </cell>
          <cell r="B4396" t="str">
            <v>GSK'872 (GSK2399872A)</v>
          </cell>
        </row>
        <row r="4397">
          <cell r="A4397" t="str">
            <v>S8469</v>
          </cell>
          <cell r="B4397" t="str">
            <v>CCG-203971</v>
          </cell>
        </row>
        <row r="4398">
          <cell r="A4398" t="str">
            <v>S8474</v>
          </cell>
          <cell r="B4398" t="str">
            <v>LF3</v>
          </cell>
        </row>
        <row r="4399">
          <cell r="A4399" t="str">
            <v>S8479</v>
          </cell>
          <cell r="B4399" t="str">
            <v>LLY-284</v>
          </cell>
        </row>
        <row r="4400">
          <cell r="A4400" t="str">
            <v>S8481</v>
          </cell>
          <cell r="B4400" t="str">
            <v>SRT3025 HCl</v>
          </cell>
        </row>
        <row r="4401">
          <cell r="A4401" t="str">
            <v>S8483</v>
          </cell>
          <cell r="B4401" t="str">
            <v>CBL0137 (CBL-0137)</v>
          </cell>
        </row>
        <row r="4402">
          <cell r="A4402" t="str">
            <v>S8484</v>
          </cell>
          <cell r="B4402" t="str">
            <v>GSK2982772</v>
          </cell>
        </row>
        <row r="4403">
          <cell r="A4403" t="str">
            <v>S8489</v>
          </cell>
          <cell r="B4403" t="str">
            <v>GSK180736A (GSK180736)</v>
          </cell>
        </row>
        <row r="4404">
          <cell r="A4404" t="str">
            <v>S8490</v>
          </cell>
          <cell r="B4404" t="str">
            <v>Tanzisertib(CC-930)</v>
          </cell>
        </row>
        <row r="4405">
          <cell r="A4405" t="str">
            <v>S8493</v>
          </cell>
          <cell r="B4405" t="str">
            <v>PD-166866 (PD166866)</v>
          </cell>
        </row>
        <row r="4406">
          <cell r="A4406" t="str">
            <v>S8494</v>
          </cell>
          <cell r="B4406" t="str">
            <v>PF-06726304</v>
          </cell>
        </row>
        <row r="4407">
          <cell r="A4407" t="str">
            <v>S8495</v>
          </cell>
          <cell r="B4407" t="str">
            <v>WT161</v>
          </cell>
        </row>
        <row r="4408">
          <cell r="A4408" t="str">
            <v>S8496</v>
          </cell>
          <cell r="B4408" t="str">
            <v>EED226</v>
          </cell>
        </row>
        <row r="4409">
          <cell r="A4409" t="str">
            <v>S8502</v>
          </cell>
          <cell r="B4409" t="str">
            <v>TMP195</v>
          </cell>
        </row>
        <row r="4410">
          <cell r="A4410" t="str">
            <v>S8503</v>
          </cell>
          <cell r="B4410" t="str">
            <v>BLU-554 (BLU554)</v>
          </cell>
        </row>
        <row r="4411">
          <cell r="A4411" t="str">
            <v>S8511</v>
          </cell>
          <cell r="B4411" t="str">
            <v>Belizatinib (TSR-011)</v>
          </cell>
        </row>
        <row r="4412">
          <cell r="A4412" t="str">
            <v>S8518</v>
          </cell>
          <cell r="B4412" t="str">
            <v>AD80</v>
          </cell>
        </row>
        <row r="4413">
          <cell r="A4413" t="str">
            <v>S8519</v>
          </cell>
          <cell r="B4413" t="str">
            <v>A-317491</v>
          </cell>
        </row>
        <row r="4414">
          <cell r="A4414" t="str">
            <v>S8520</v>
          </cell>
          <cell r="B4414" t="str">
            <v>Senexin A</v>
          </cell>
        </row>
        <row r="4415">
          <cell r="A4415" t="str">
            <v>S8523</v>
          </cell>
          <cell r="B4415" t="str">
            <v>GSK2256098</v>
          </cell>
        </row>
        <row r="4416">
          <cell r="A4416" t="str">
            <v>S8526</v>
          </cell>
          <cell r="B4416" t="str">
            <v>GDC-0575 (ARRY-575, RG7741)</v>
          </cell>
        </row>
        <row r="4417">
          <cell r="A4417" t="str">
            <v>S8528</v>
          </cell>
          <cell r="B4417" t="str">
            <v>SR-18292</v>
          </cell>
        </row>
        <row r="4418">
          <cell r="A4418" t="str">
            <v>S8534</v>
          </cell>
          <cell r="B4418" t="str">
            <v>LY3214996</v>
          </cell>
        </row>
        <row r="4419">
          <cell r="A4419" t="str">
            <v>S8538</v>
          </cell>
          <cell r="B4419" t="str">
            <v>PF-06651600</v>
          </cell>
        </row>
        <row r="4420">
          <cell r="A4420" t="str">
            <v>S8539</v>
          </cell>
          <cell r="B4420" t="str">
            <v>TAS-102</v>
          </cell>
        </row>
        <row r="4421">
          <cell r="A4421" t="str">
            <v>S8540</v>
          </cell>
          <cell r="B4421" t="str">
            <v>Voxelotor(GBT440, GTx011)</v>
          </cell>
        </row>
        <row r="4422">
          <cell r="A4422" t="str">
            <v>S8541</v>
          </cell>
          <cell r="B4422" t="str">
            <v>FM-381</v>
          </cell>
        </row>
        <row r="4423">
          <cell r="A4423" t="str">
            <v>S8542</v>
          </cell>
          <cell r="B4423" t="str">
            <v>Btk inhibitor 2</v>
          </cell>
        </row>
        <row r="4424">
          <cell r="A4424" t="str">
            <v>S8555</v>
          </cell>
          <cell r="B4424" t="str">
            <v>Asciminib (ABL001)</v>
          </cell>
        </row>
        <row r="4425">
          <cell r="A4425" t="str">
            <v>S8556</v>
          </cell>
          <cell r="B4425" t="str">
            <v>AZ31</v>
          </cell>
        </row>
        <row r="4426">
          <cell r="A4426" t="str">
            <v>S8557</v>
          </cell>
          <cell r="B4426" t="str">
            <v>IDO inhibitor 1</v>
          </cell>
        </row>
        <row r="4427">
          <cell r="A4427" t="str">
            <v>S8558</v>
          </cell>
          <cell r="B4427" t="str">
            <v>Tofogliflozin(CSG 452)</v>
          </cell>
        </row>
        <row r="4428">
          <cell r="A4428" t="str">
            <v>S8559</v>
          </cell>
          <cell r="B4428" t="str">
            <v>INF39</v>
          </cell>
        </row>
        <row r="4429">
          <cell r="A4429" t="str">
            <v>S8560</v>
          </cell>
          <cell r="B4429" t="str">
            <v>Seletalisib (UCB-5857)</v>
          </cell>
        </row>
        <row r="4430">
          <cell r="A4430" t="str">
            <v>S8561</v>
          </cell>
          <cell r="B4430" t="str">
            <v>HJC0152</v>
          </cell>
        </row>
        <row r="4431">
          <cell r="A4431" t="str">
            <v>S8562</v>
          </cell>
          <cell r="B4431" t="str">
            <v>CA-4948</v>
          </cell>
        </row>
        <row r="4432">
          <cell r="A4432" t="str">
            <v>S8564</v>
          </cell>
          <cell r="B4432" t="str">
            <v>Verubecestat (MK-8931)</v>
          </cell>
        </row>
        <row r="4433">
          <cell r="A4433" t="str">
            <v>S8565</v>
          </cell>
          <cell r="B4433" t="str">
            <v>Omarigliptin (MK-3102)</v>
          </cell>
        </row>
        <row r="4434">
          <cell r="A4434" t="str">
            <v>S8567</v>
          </cell>
          <cell r="B4434" t="str">
            <v>Tucidinostat (Chidamide)</v>
          </cell>
        </row>
        <row r="4435">
          <cell r="A4435" t="str">
            <v>S8570</v>
          </cell>
          <cell r="B4435" t="str">
            <v>RXDX-106 (CEP-40783)</v>
          </cell>
        </row>
        <row r="4436">
          <cell r="A4436" t="str">
            <v>S8572</v>
          </cell>
          <cell r="B4436" t="str">
            <v>Amcasertib (BBI503)</v>
          </cell>
        </row>
        <row r="4437">
          <cell r="A4437" t="str">
            <v>S8573</v>
          </cell>
          <cell r="B4437" t="str">
            <v>Sitravatinib (MGCD516)</v>
          </cell>
        </row>
        <row r="4438">
          <cell r="A4438" t="str">
            <v>S8575</v>
          </cell>
          <cell r="B4438" t="str">
            <v>A2AR antagonist 1</v>
          </cell>
        </row>
        <row r="4439">
          <cell r="A4439" t="str">
            <v>S8576</v>
          </cell>
          <cell r="B4439" t="str">
            <v>EAD1</v>
          </cell>
        </row>
        <row r="4440">
          <cell r="A4440" t="str">
            <v>S8578</v>
          </cell>
          <cell r="B4440" t="str">
            <v>PRN1371</v>
          </cell>
        </row>
        <row r="4441">
          <cell r="A4441" t="str">
            <v>S8580</v>
          </cell>
          <cell r="B4441" t="str">
            <v>COTI-2</v>
          </cell>
        </row>
        <row r="4442">
          <cell r="A4442" t="str">
            <v>S8581</v>
          </cell>
          <cell r="B4442" t="str">
            <v>Serabelisib (INK-1117,MLN-1117,TAK-117)</v>
          </cell>
        </row>
        <row r="4443">
          <cell r="A4443" t="str">
            <v>S8583</v>
          </cell>
          <cell r="B4443" t="str">
            <v>TPX-0005</v>
          </cell>
        </row>
        <row r="4444">
          <cell r="A4444" t="str">
            <v>S8588</v>
          </cell>
          <cell r="B4444" t="str">
            <v>ACSS2 inhibitor</v>
          </cell>
        </row>
        <row r="4445">
          <cell r="A4445" t="str">
            <v>S8589</v>
          </cell>
          <cell r="B4445" t="str">
            <v>SF2523</v>
          </cell>
        </row>
        <row r="4446">
          <cell r="A4446" t="str">
            <v>S8591</v>
          </cell>
          <cell r="B4446" t="str">
            <v>FX1</v>
          </cell>
        </row>
        <row r="4447">
          <cell r="A4447" t="str">
            <v>S8592</v>
          </cell>
          <cell r="B4447" t="str">
            <v>Pamiparib (BGB-290)</v>
          </cell>
        </row>
        <row r="4448">
          <cell r="A4448" t="str">
            <v>S8594</v>
          </cell>
          <cell r="B4448" t="str">
            <v>Tirofiban Hydrochloride</v>
          </cell>
        </row>
        <row r="4449">
          <cell r="A4449" t="str">
            <v>S8596</v>
          </cell>
          <cell r="B4449" t="str">
            <v>Autophinib</v>
          </cell>
        </row>
        <row r="4450">
          <cell r="A4450" t="str">
            <v>S8597</v>
          </cell>
          <cell r="B4450" t="str">
            <v>LYN-1604</v>
          </cell>
        </row>
        <row r="4451">
          <cell r="A4451" t="str">
            <v>S8598</v>
          </cell>
          <cell r="B4451" t="str">
            <v>S 38093</v>
          </cell>
        </row>
        <row r="4452">
          <cell r="A4452" t="str">
            <v>S8603</v>
          </cell>
          <cell r="B4452" t="str">
            <v>NGP 555</v>
          </cell>
        </row>
        <row r="4453">
          <cell r="A4453" t="str">
            <v>S8605</v>
          </cell>
          <cell r="B4453" t="str">
            <v>C188-9</v>
          </cell>
        </row>
        <row r="4454">
          <cell r="A4454" t="str">
            <v>S8607</v>
          </cell>
          <cell r="B4454" t="str">
            <v>JQ-EZ-05 (JQEZ5)</v>
          </cell>
        </row>
        <row r="4455">
          <cell r="A4455" t="str">
            <v>S8608</v>
          </cell>
          <cell r="B4455" t="str">
            <v>Adenosine Dialdehyde (ADOX)</v>
          </cell>
        </row>
        <row r="4456">
          <cell r="A4456" t="str">
            <v>S8609</v>
          </cell>
          <cell r="B4456" t="str">
            <v>Derazantinib(ARQ-087)</v>
          </cell>
        </row>
        <row r="4457">
          <cell r="A4457" t="str">
            <v>S8611</v>
          </cell>
          <cell r="B4457" t="str">
            <v>Vorasidenib (AG-881)</v>
          </cell>
        </row>
        <row r="4458">
          <cell r="A4458" t="str">
            <v>S8612</v>
          </cell>
          <cell r="B4458" t="str">
            <v>α-cyano-4-hydroxycinnamic acid(α-CHCA)</v>
          </cell>
        </row>
        <row r="4459">
          <cell r="A4459" t="str">
            <v>S8615</v>
          </cell>
          <cell r="B4459" t="str">
            <v>Sodium dichloroacetate (DCA)</v>
          </cell>
        </row>
        <row r="4460">
          <cell r="A4460" t="str">
            <v>S8616</v>
          </cell>
          <cell r="B4460" t="str">
            <v>PKM2 inhibitor(compound 3k)</v>
          </cell>
        </row>
        <row r="4461">
          <cell r="A4461" t="str">
            <v>S8619</v>
          </cell>
          <cell r="B4461" t="str">
            <v>NCT-503</v>
          </cell>
        </row>
        <row r="4462">
          <cell r="A4462" t="str">
            <v>S8627</v>
          </cell>
          <cell r="B4462" t="str">
            <v>OSS_128167</v>
          </cell>
        </row>
        <row r="4463">
          <cell r="A4463" t="str">
            <v>S8628</v>
          </cell>
          <cell r="B4463" t="str">
            <v>3-TYP</v>
          </cell>
        </row>
        <row r="4464">
          <cell r="A4464" t="str">
            <v>S8629</v>
          </cell>
          <cell r="B4464" t="str">
            <v>BMS-986205</v>
          </cell>
        </row>
        <row r="4465">
          <cell r="A4465" t="str">
            <v>S8632</v>
          </cell>
          <cell r="B4465" t="str">
            <v>Chk2 Inhibitor II (BML-277)</v>
          </cell>
        </row>
        <row r="4466">
          <cell r="A4466" t="str">
            <v>S8637</v>
          </cell>
          <cell r="B4466" t="str">
            <v>Ipragliflozin (ASP1941)</v>
          </cell>
        </row>
        <row r="4467">
          <cell r="A4467" t="str">
            <v>S8639</v>
          </cell>
          <cell r="B4467" t="str">
            <v>Diphenyleneiodonium chloride (DPI)</v>
          </cell>
        </row>
        <row r="4468">
          <cell r="A4468" t="str">
            <v>S8640</v>
          </cell>
          <cell r="B4468" t="str">
            <v>Reparixin (Repertaxin)</v>
          </cell>
        </row>
        <row r="4469">
          <cell r="A4469" t="str">
            <v>S8641</v>
          </cell>
          <cell r="B4469" t="str">
            <v>Nec-1s (7-Cl-O-Nec1)</v>
          </cell>
        </row>
        <row r="4470">
          <cell r="A4470" t="str">
            <v>S8642</v>
          </cell>
          <cell r="B4470" t="str">
            <v>GSK'963</v>
          </cell>
        </row>
        <row r="4471">
          <cell r="A4471" t="str">
            <v>S8644</v>
          </cell>
          <cell r="B4471" t="str">
            <v>GNF-6231</v>
          </cell>
        </row>
        <row r="4472">
          <cell r="A4472" t="str">
            <v>S8645</v>
          </cell>
          <cell r="B4472" t="str">
            <v>IWP-O1</v>
          </cell>
        </row>
        <row r="4473">
          <cell r="A4473" t="str">
            <v>S8647</v>
          </cell>
          <cell r="B4473" t="str">
            <v>iCRT3</v>
          </cell>
        </row>
        <row r="4474">
          <cell r="A4474" t="str">
            <v>S8648</v>
          </cell>
          <cell r="B4474" t="str">
            <v>ACY-738</v>
          </cell>
        </row>
        <row r="4475">
          <cell r="A4475" t="str">
            <v>S8650</v>
          </cell>
          <cell r="B4475" t="str">
            <v>BTSA1</v>
          </cell>
        </row>
        <row r="4476">
          <cell r="A4476" t="str">
            <v>S8652</v>
          </cell>
          <cell r="B4476" t="str">
            <v>Skp2 inhibitor C1 (SKPin C1)</v>
          </cell>
        </row>
        <row r="4477">
          <cell r="A4477" t="str">
            <v>S8654</v>
          </cell>
          <cell r="B4477" t="str">
            <v>ex229 (compound 991)</v>
          </cell>
        </row>
        <row r="4478">
          <cell r="A4478" t="str">
            <v>S8657</v>
          </cell>
          <cell r="B4478" t="str">
            <v>PF-06840003</v>
          </cell>
        </row>
        <row r="4479">
          <cell r="A4479" t="str">
            <v>S8658</v>
          </cell>
          <cell r="B4479" t="str">
            <v>kira6</v>
          </cell>
        </row>
        <row r="4480">
          <cell r="A4480" t="str">
            <v>S8660</v>
          </cell>
          <cell r="B4480" t="str">
            <v>GI254023X</v>
          </cell>
        </row>
        <row r="4481">
          <cell r="A4481" t="str">
            <v>S8661</v>
          </cell>
          <cell r="B4481" t="str">
            <v>CA3</v>
          </cell>
        </row>
        <row r="4482">
          <cell r="A4482" t="str">
            <v>S8662</v>
          </cell>
          <cell r="B4482" t="str">
            <v>PTC-028</v>
          </cell>
        </row>
        <row r="4483">
          <cell r="A4483" t="str">
            <v>S8663</v>
          </cell>
          <cell r="B4483" t="str">
            <v>Takinib</v>
          </cell>
        </row>
        <row r="4484">
          <cell r="A4484" t="str">
            <v>S8664</v>
          </cell>
          <cell r="B4484" t="str">
            <v>GSK3326595 (EPZ015938)</v>
          </cell>
        </row>
        <row r="4485">
          <cell r="A4485" t="str">
            <v>S8666</v>
          </cell>
          <cell r="B4485" t="str">
            <v>BAY 1895344 (BAY-1895344)</v>
          </cell>
        </row>
        <row r="4486">
          <cell r="A4486" t="str">
            <v>S8672</v>
          </cell>
          <cell r="B4486" t="str">
            <v>Tenalisib (RP6530)</v>
          </cell>
        </row>
        <row r="4487">
          <cell r="A4487" t="str">
            <v>S8673</v>
          </cell>
          <cell r="B4487" t="str">
            <v>ONC212</v>
          </cell>
        </row>
        <row r="4488">
          <cell r="A4488" t="str">
            <v>S8675</v>
          </cell>
          <cell r="B4488" t="str">
            <v>H3B-6527</v>
          </cell>
        </row>
        <row r="4489">
          <cell r="A4489" t="str">
            <v>S8676</v>
          </cell>
          <cell r="B4489" t="str">
            <v>Glumetinib</v>
          </cell>
        </row>
        <row r="4490">
          <cell r="A4490" t="str">
            <v>S8677</v>
          </cell>
          <cell r="B4490" t="str">
            <v>Cu-CPT22</v>
          </cell>
        </row>
        <row r="4491">
          <cell r="A4491" t="str">
            <v>S8679</v>
          </cell>
          <cell r="B4491" t="str">
            <v>BTK inhibitor 1 (Compound 27)</v>
          </cell>
        </row>
        <row r="4492">
          <cell r="A4492" t="str">
            <v>S8680</v>
          </cell>
          <cell r="B4492" t="str">
            <v>AZD1390</v>
          </cell>
        </row>
        <row r="4493">
          <cell r="A4493" t="str">
            <v>S8684</v>
          </cell>
          <cell r="B4493" t="str">
            <v>Selective JAK3 inhibitor 1</v>
          </cell>
        </row>
        <row r="4494">
          <cell r="A4494" t="str">
            <v>S8685</v>
          </cell>
          <cell r="B4494" t="str">
            <v>AS1517499</v>
          </cell>
        </row>
        <row r="4495">
          <cell r="A4495" t="str">
            <v>S8686</v>
          </cell>
          <cell r="B4495" t="str">
            <v>PHTPP</v>
          </cell>
        </row>
        <row r="4496">
          <cell r="A4496" t="str">
            <v>S8689</v>
          </cell>
          <cell r="B4496" t="str">
            <v>RGX-104</v>
          </cell>
        </row>
        <row r="4497">
          <cell r="A4497" t="str">
            <v>S8690</v>
          </cell>
          <cell r="B4497" t="str">
            <v>RAF709</v>
          </cell>
        </row>
        <row r="4498">
          <cell r="A4498" t="str">
            <v>S8691</v>
          </cell>
          <cell r="B4498" t="str">
            <v>ML204</v>
          </cell>
        </row>
        <row r="4499">
          <cell r="A4499" t="str">
            <v>S8692</v>
          </cell>
          <cell r="B4499" t="str">
            <v>Stenabolic (SR9009)</v>
          </cell>
        </row>
        <row r="4500">
          <cell r="A4500" t="str">
            <v>S8693</v>
          </cell>
          <cell r="B4500" t="str">
            <v>Selective PI3Kδ Inhibitor 1 (compound 7n)</v>
          </cell>
        </row>
        <row r="4501">
          <cell r="A4501" t="str">
            <v>S8694</v>
          </cell>
          <cell r="B4501" t="str">
            <v>CID16020046 (CID 16020046)</v>
          </cell>
        </row>
        <row r="4502">
          <cell r="A4502" t="str">
            <v>S8695</v>
          </cell>
          <cell r="B4502" t="str">
            <v>ML221</v>
          </cell>
        </row>
        <row r="4503">
          <cell r="A4503" t="str">
            <v>S8696</v>
          </cell>
          <cell r="B4503" t="str">
            <v>2-D08</v>
          </cell>
        </row>
        <row r="4504">
          <cell r="A4504" t="str">
            <v>S8698</v>
          </cell>
          <cell r="B4504" t="str">
            <v>GLPG1837</v>
          </cell>
        </row>
        <row r="4505">
          <cell r="A4505" t="str">
            <v>S8699</v>
          </cell>
          <cell r="B4505" t="str">
            <v>SNS-314 Mesylate</v>
          </cell>
        </row>
        <row r="4506">
          <cell r="A4506" t="str">
            <v>S8700</v>
          </cell>
          <cell r="B4506" t="str">
            <v>TP0427736 HCl</v>
          </cell>
        </row>
        <row r="4507">
          <cell r="A4507" t="str">
            <v>S8701</v>
          </cell>
          <cell r="B4507" t="str">
            <v>MK-8353 (SCH900353)</v>
          </cell>
        </row>
        <row r="4508">
          <cell r="A4508" t="str">
            <v>S8702</v>
          </cell>
          <cell r="B4508" t="str">
            <v>EBI-2511</v>
          </cell>
        </row>
        <row r="4509">
          <cell r="A4509" t="str">
            <v>S8704</v>
          </cell>
          <cell r="B4509" t="str">
            <v>iCRT14</v>
          </cell>
        </row>
        <row r="4510">
          <cell r="A4510" t="str">
            <v>S8706</v>
          </cell>
          <cell r="B4510" t="str">
            <v>UM-164</v>
          </cell>
        </row>
        <row r="4511">
          <cell r="A4511" t="str">
            <v>S8711</v>
          </cell>
          <cell r="B4511" t="str">
            <v>ARQ 531</v>
          </cell>
        </row>
        <row r="4512">
          <cell r="A4512" t="str">
            <v>S8714</v>
          </cell>
          <cell r="B4512" t="str">
            <v>INCB057643</v>
          </cell>
        </row>
        <row r="4513">
          <cell r="A4513" t="str">
            <v>S8721</v>
          </cell>
          <cell r="B4513" t="str">
            <v>DCC-2618</v>
          </cell>
        </row>
        <row r="4514">
          <cell r="A4514" t="str">
            <v>S8723</v>
          </cell>
          <cell r="B4514" t="str">
            <v>ABBV-744</v>
          </cell>
        </row>
        <row r="4515">
          <cell r="A4515" t="str">
            <v>S8725</v>
          </cell>
          <cell r="B4515" t="str">
            <v>A-804598</v>
          </cell>
        </row>
        <row r="4516">
          <cell r="A4516" t="str">
            <v>S8726</v>
          </cell>
          <cell r="B4516" t="str">
            <v>Anlotinib (AL3818) dihydrochloride</v>
          </cell>
        </row>
        <row r="4517">
          <cell r="A4517" t="str">
            <v>S8727</v>
          </cell>
          <cell r="B4517" t="str">
            <v>Atuveciclib (BAY-1143572)</v>
          </cell>
        </row>
        <row r="4518">
          <cell r="A4518" t="str">
            <v>S8728</v>
          </cell>
          <cell r="B4518" t="str">
            <v>PK11007</v>
          </cell>
        </row>
        <row r="4519">
          <cell r="A4519" t="str">
            <v>S8729</v>
          </cell>
          <cell r="B4519" t="str">
            <v>AZ32</v>
          </cell>
        </row>
        <row r="4520">
          <cell r="A4520" t="str">
            <v>S8731</v>
          </cell>
          <cell r="B4520" t="str">
            <v>IACS-010759 (IACS-10759)</v>
          </cell>
        </row>
        <row r="4521">
          <cell r="A4521" t="str">
            <v>S8735</v>
          </cell>
          <cell r="B4521" t="str">
            <v>BI-3812</v>
          </cell>
        </row>
        <row r="4522">
          <cell r="A4522" t="str">
            <v>S8736</v>
          </cell>
          <cell r="B4522" t="str">
            <v>Verinurad (RDEA3170)</v>
          </cell>
        </row>
        <row r="4523">
          <cell r="A4523" t="str">
            <v>S8738</v>
          </cell>
          <cell r="B4523" t="str">
            <v>Bimiralisib (PQR309)</v>
          </cell>
        </row>
        <row r="4524">
          <cell r="A4524" t="str">
            <v>S8739</v>
          </cell>
          <cell r="B4524" t="str">
            <v>PLX51107</v>
          </cell>
        </row>
        <row r="4525">
          <cell r="A4525" t="str">
            <v>S8741</v>
          </cell>
          <cell r="B4525" t="str">
            <v>Avitinib (AC0010)</v>
          </cell>
        </row>
        <row r="4526">
          <cell r="A4526" t="str">
            <v>S8743</v>
          </cell>
          <cell r="B4526" t="str">
            <v>SKLB-23bb</v>
          </cell>
        </row>
        <row r="4527">
          <cell r="A4527" t="str">
            <v>S8744</v>
          </cell>
          <cell r="B4527" t="str">
            <v>PHY34</v>
          </cell>
        </row>
        <row r="4528">
          <cell r="A4528" t="str">
            <v>S8745</v>
          </cell>
          <cell r="B4528" t="str">
            <v>LXH254</v>
          </cell>
        </row>
        <row r="4529">
          <cell r="A4529" t="str">
            <v>S8746</v>
          </cell>
          <cell r="B4529" t="str">
            <v>H3B-5942</v>
          </cell>
        </row>
        <row r="4530">
          <cell r="A4530" t="str">
            <v>S8747</v>
          </cell>
          <cell r="B4530" t="str">
            <v>BAY-8002</v>
          </cell>
        </row>
        <row r="4531">
          <cell r="A4531" t="str">
            <v>S8749</v>
          </cell>
          <cell r="B4531" t="str">
            <v>MBQ-167</v>
          </cell>
        </row>
        <row r="4532">
          <cell r="A4532" t="str">
            <v>S8750</v>
          </cell>
          <cell r="B4532" t="str">
            <v>NGI-1(ML414)</v>
          </cell>
        </row>
        <row r="4533">
          <cell r="A4533" t="str">
            <v>S8752</v>
          </cell>
          <cell r="B4533" t="str">
            <v>leniolisib(CDZ 173)</v>
          </cell>
        </row>
        <row r="4534">
          <cell r="A4534" t="str">
            <v>S8753</v>
          </cell>
          <cell r="B4534" t="str">
            <v>INCB054329（INCB-054329,INCB-54329）</v>
          </cell>
        </row>
        <row r="4535">
          <cell r="A4535" t="str">
            <v>S8754</v>
          </cell>
          <cell r="B4535" t="str">
            <v>Alofanib(RPT835)</v>
          </cell>
        </row>
        <row r="4536">
          <cell r="A4536" t="str">
            <v>S8755</v>
          </cell>
          <cell r="B4536" t="str">
            <v>AZ304</v>
          </cell>
        </row>
        <row r="4537">
          <cell r="A4537" t="str">
            <v>S8756</v>
          </cell>
          <cell r="B4537" t="str">
            <v>XRK3F2</v>
          </cell>
        </row>
        <row r="4538">
          <cell r="A4538" t="str">
            <v>S8757</v>
          </cell>
          <cell r="B4538" t="str">
            <v>Ripretinib (DCC-2618)</v>
          </cell>
        </row>
        <row r="4539">
          <cell r="A4539" t="str">
            <v>S8759</v>
          </cell>
          <cell r="B4539" t="str">
            <v>S55746 (S 055746,BCL201)</v>
          </cell>
        </row>
        <row r="4540">
          <cell r="A4540" t="str">
            <v>S8760</v>
          </cell>
          <cell r="B4540" t="str">
            <v>Iberdomide(CC220)</v>
          </cell>
        </row>
        <row r="4541">
          <cell r="A4541" t="str">
            <v>S8761</v>
          </cell>
          <cell r="B4541" t="str">
            <v>Adavivint (SM04690)</v>
          </cell>
        </row>
        <row r="4542">
          <cell r="A4542" t="str">
            <v>S8762</v>
          </cell>
          <cell r="B4542" t="str">
            <v>dBET6</v>
          </cell>
        </row>
        <row r="4543">
          <cell r="A4543" t="str">
            <v>S8763</v>
          </cell>
          <cell r="B4543" t="str">
            <v>ZL0420</v>
          </cell>
        </row>
        <row r="4544">
          <cell r="A4544" t="str">
            <v>S8764</v>
          </cell>
          <cell r="B4544" t="str">
            <v>IITZ-01</v>
          </cell>
        </row>
        <row r="4545">
          <cell r="A4545" t="str">
            <v>S8765</v>
          </cell>
          <cell r="B4545" t="str">
            <v>PF-04965842</v>
          </cell>
        </row>
        <row r="4546">
          <cell r="A4546" t="str">
            <v>S8769</v>
          </cell>
          <cell r="B4546" t="str">
            <v>Tinostamustine(EDO-S101)</v>
          </cell>
        </row>
        <row r="4547">
          <cell r="A4547" t="str">
            <v>S8770</v>
          </cell>
          <cell r="B4547" t="str">
            <v>Lanifibranor(IVA-337)</v>
          </cell>
        </row>
        <row r="4548">
          <cell r="A4548" t="str">
            <v>S8771</v>
          </cell>
          <cell r="B4548" t="str">
            <v>IDF-11774</v>
          </cell>
        </row>
        <row r="4549">
          <cell r="A4549" t="str">
            <v>S8772</v>
          </cell>
          <cell r="B4549" t="str">
            <v>LY 3200882</v>
          </cell>
        </row>
        <row r="4550">
          <cell r="A4550" t="str">
            <v>S8773</v>
          </cell>
          <cell r="B4550" t="str">
            <v>TH34</v>
          </cell>
        </row>
        <row r="4551">
          <cell r="A4551" t="str">
            <v>S8775</v>
          </cell>
          <cell r="B4551" t="str">
            <v>HS-1371</v>
          </cell>
        </row>
        <row r="4552">
          <cell r="A4552" t="str">
            <v>S8776</v>
          </cell>
          <cell r="B4552" t="str">
            <v>WM-1119</v>
          </cell>
        </row>
        <row r="4553">
          <cell r="A4553" t="str">
            <v>S8777</v>
          </cell>
          <cell r="B4553" t="str">
            <v>Evobrutinib</v>
          </cell>
        </row>
        <row r="4554">
          <cell r="A4554" t="str">
            <v>S8778</v>
          </cell>
          <cell r="B4554" t="str">
            <v>UPGL00004</v>
          </cell>
        </row>
        <row r="4555">
          <cell r="A4555" t="str">
            <v>S8780</v>
          </cell>
          <cell r="B4555" t="str">
            <v>AZD3229</v>
          </cell>
        </row>
        <row r="4556">
          <cell r="A4556" t="str">
            <v>S8787</v>
          </cell>
          <cell r="B4556" t="str">
            <v>GSK'547</v>
          </cell>
        </row>
        <row r="4557">
          <cell r="A4557" t="str">
            <v>S8788</v>
          </cell>
          <cell r="B4557" t="str">
            <v>CH7057288</v>
          </cell>
        </row>
        <row r="4558">
          <cell r="A4558" t="str">
            <v>S8789</v>
          </cell>
          <cell r="B4558" t="str">
            <v>SSE15206</v>
          </cell>
        </row>
        <row r="4559">
          <cell r="A4559" t="str">
            <v>S8790</v>
          </cell>
          <cell r="B4559" t="str">
            <v>ML385</v>
          </cell>
        </row>
        <row r="4560">
          <cell r="A4560" t="str">
            <v>S8791</v>
          </cell>
          <cell r="B4560" t="str">
            <v>Zanubrutinib (BGB-3111)</v>
          </cell>
        </row>
        <row r="4561">
          <cell r="A4561" t="str">
            <v>S8792</v>
          </cell>
          <cell r="B4561" t="str">
            <v>UAMC-3203</v>
          </cell>
        </row>
        <row r="4562">
          <cell r="A4562" t="str">
            <v>S8793</v>
          </cell>
          <cell r="B4562" t="str">
            <v>ULK-101</v>
          </cell>
        </row>
        <row r="4563">
          <cell r="A4563" t="str">
            <v>S8795</v>
          </cell>
          <cell r="B4563" t="str">
            <v>FDL169</v>
          </cell>
        </row>
        <row r="4564">
          <cell r="A4564" t="str">
            <v>S8801</v>
          </cell>
          <cell r="B4564" t="str">
            <v>CC-90003</v>
          </cell>
        </row>
        <row r="4565">
          <cell r="A4565" t="str">
            <v>S8803</v>
          </cell>
          <cell r="B4565" t="str">
            <v>MK-3903</v>
          </cell>
        </row>
        <row r="4566">
          <cell r="A4566" t="str">
            <v>S8804</v>
          </cell>
          <cell r="B4566" t="str">
            <v>PF-06700841</v>
          </cell>
        </row>
        <row r="4567">
          <cell r="A4567" t="str">
            <v>S8807</v>
          </cell>
          <cell r="B4567" t="str">
            <v>PFK158</v>
          </cell>
        </row>
        <row r="4568">
          <cell r="A4568" t="str">
            <v>S8808</v>
          </cell>
          <cell r="B4568" t="str">
            <v>DC661</v>
          </cell>
        </row>
        <row r="4569">
          <cell r="A4569" t="str">
            <v>S8810</v>
          </cell>
          <cell r="B4569" t="str">
            <v>SPHINX31</v>
          </cell>
        </row>
        <row r="4570">
          <cell r="A4570" t="str">
            <v>S8813</v>
          </cell>
          <cell r="B4570" t="str">
            <v>LIT-927</v>
          </cell>
        </row>
        <row r="4571">
          <cell r="A4571" t="str">
            <v>S8817</v>
          </cell>
          <cell r="B4571" t="str">
            <v>HS-10296</v>
          </cell>
        </row>
        <row r="4572">
          <cell r="A4572" t="str">
            <v>S8818</v>
          </cell>
          <cell r="B4572" t="str">
            <v>V-9302</v>
          </cell>
        </row>
        <row r="4573">
          <cell r="A4573" t="str">
            <v>S8821</v>
          </cell>
          <cell r="B4573" t="str">
            <v>GSK3179106</v>
          </cell>
        </row>
        <row r="4574">
          <cell r="A4574" t="str">
            <v>S8822</v>
          </cell>
          <cell r="B4574" t="str">
            <v>Ligandrol (LGD-4033, VK-5211)</v>
          </cell>
        </row>
        <row r="4575">
          <cell r="A4575" t="str">
            <v>S8823</v>
          </cell>
          <cell r="B4575" t="str">
            <v>ABX-1431</v>
          </cell>
        </row>
        <row r="4576">
          <cell r="A4576" t="str">
            <v>S8826</v>
          </cell>
          <cell r="B4576" t="str">
            <v>BAY-293</v>
          </cell>
        </row>
        <row r="4577">
          <cell r="A4577" t="str">
            <v>S8840</v>
          </cell>
          <cell r="B4577" t="str">
            <v>SEL120 (SEL120-34，SEL120-34A)</v>
          </cell>
        </row>
        <row r="4578">
          <cell r="A4578" t="str">
            <v>S8842</v>
          </cell>
          <cell r="B4578" t="str">
            <v>BAY-218</v>
          </cell>
        </row>
        <row r="4579">
          <cell r="A4579" t="str">
            <v>S8846</v>
          </cell>
          <cell r="B4579" t="str">
            <v>compound 3i (666-15)</v>
          </cell>
        </row>
        <row r="4580">
          <cell r="A4580" t="str">
            <v>S8854</v>
          </cell>
          <cell r="B4580" t="str">
            <v>JNJ-38877618(OMO-1)</v>
          </cell>
        </row>
        <row r="4581">
          <cell r="A4581" t="str">
            <v>S8859</v>
          </cell>
          <cell r="B4581" t="str">
            <v>BMS-1166</v>
          </cell>
        </row>
        <row r="4582">
          <cell r="A4582" t="str">
            <v>S8864</v>
          </cell>
          <cell r="B4582" t="str">
            <v>ZT-12-037-01</v>
          </cell>
        </row>
        <row r="4583">
          <cell r="A4583" t="str">
            <v>S8867</v>
          </cell>
          <cell r="B4583" t="str">
            <v>Bentamapimod</v>
          </cell>
        </row>
        <row r="4584">
          <cell r="A4584" t="str">
            <v>S8871</v>
          </cell>
          <cell r="B4584" t="str">
            <v>Omadacycline tosylate</v>
          </cell>
        </row>
        <row r="4585">
          <cell r="A4585" t="str">
            <v>S8872</v>
          </cell>
          <cell r="B4585" t="str">
            <v>GSK8612</v>
          </cell>
        </row>
        <row r="4586">
          <cell r="A4586" t="str">
            <v>S8873</v>
          </cell>
          <cell r="B4586" t="str">
            <v>Letermovir(AIC246)</v>
          </cell>
        </row>
        <row r="4587">
          <cell r="A4587" t="str">
            <v>S9000</v>
          </cell>
          <cell r="B4587" t="str">
            <v>7,8-Dihydroxy-4-methylcoumarin</v>
          </cell>
        </row>
        <row r="4588">
          <cell r="A4588" t="str">
            <v>S9001</v>
          </cell>
          <cell r="B4588" t="str">
            <v>Malic acid</v>
          </cell>
        </row>
        <row r="4589">
          <cell r="A4589" t="str">
            <v>S9002</v>
          </cell>
          <cell r="B4589" t="str">
            <v>L-Fucose</v>
          </cell>
        </row>
        <row r="4590">
          <cell r="A4590" t="str">
            <v>S9003</v>
          </cell>
          <cell r="B4590" t="str">
            <v>(R)-(-)-Mandelic acid</v>
          </cell>
        </row>
        <row r="4591">
          <cell r="A4591" t="str">
            <v>S9006</v>
          </cell>
          <cell r="B4591" t="str">
            <v>Perillartine</v>
          </cell>
        </row>
        <row r="4592">
          <cell r="A4592" t="str">
            <v>S9007</v>
          </cell>
          <cell r="B4592" t="str">
            <v>2'-Deoxyguanosine monohydrate</v>
          </cell>
        </row>
        <row r="4593">
          <cell r="A4593" t="str">
            <v>S9008</v>
          </cell>
          <cell r="B4593" t="str">
            <v>20-Deoxyingenol</v>
          </cell>
        </row>
        <row r="4594">
          <cell r="A4594" t="str">
            <v>S9009</v>
          </cell>
          <cell r="B4594" t="str">
            <v>23-Hydroxybetulinic acid</v>
          </cell>
        </row>
        <row r="4595">
          <cell r="A4595" t="str">
            <v>S9010</v>
          </cell>
          <cell r="B4595" t="str">
            <v>Bevirimat</v>
          </cell>
        </row>
        <row r="4596">
          <cell r="A4596" t="str">
            <v>S9012</v>
          </cell>
          <cell r="B4596" t="str">
            <v>Khasianine</v>
          </cell>
        </row>
        <row r="4597">
          <cell r="A4597" t="str">
            <v>S9013</v>
          </cell>
          <cell r="B4597" t="str">
            <v>Paulownin</v>
          </cell>
        </row>
        <row r="4598">
          <cell r="A4598" t="str">
            <v>S9017</v>
          </cell>
          <cell r="B4598" t="str">
            <v>Columbianadin</v>
          </cell>
        </row>
        <row r="4599">
          <cell r="A4599" t="str">
            <v>S9018</v>
          </cell>
          <cell r="B4599" t="str">
            <v>Luteoloside</v>
          </cell>
        </row>
        <row r="4600">
          <cell r="A4600" t="str">
            <v>S9020</v>
          </cell>
          <cell r="B4600" t="str">
            <v>Dihydrotanshinone I</v>
          </cell>
        </row>
        <row r="4601">
          <cell r="A4601" t="str">
            <v>S9021</v>
          </cell>
          <cell r="B4601" t="str">
            <v>(20R)Ginsenoside Rg3</v>
          </cell>
        </row>
        <row r="4602">
          <cell r="A4602" t="str">
            <v>S9022</v>
          </cell>
          <cell r="B4602" t="str">
            <v>20S-Ginsenoside Rg3</v>
          </cell>
        </row>
        <row r="4603">
          <cell r="A4603" t="str">
            <v>S9023</v>
          </cell>
          <cell r="B4603" t="str">
            <v>20S-Ginsenoside Rh2</v>
          </cell>
        </row>
        <row r="4604">
          <cell r="A4604" t="str">
            <v>S9026</v>
          </cell>
          <cell r="B4604" t="str">
            <v>Hastatoside</v>
          </cell>
        </row>
        <row r="4605">
          <cell r="A4605" t="str">
            <v>S9027</v>
          </cell>
          <cell r="B4605" t="str">
            <v>Corynoxine</v>
          </cell>
        </row>
        <row r="4606">
          <cell r="A4606" t="str">
            <v>S9031</v>
          </cell>
          <cell r="B4606" t="str">
            <v>Gambogenic acid</v>
          </cell>
        </row>
        <row r="4607">
          <cell r="A4607" t="str">
            <v>S9032</v>
          </cell>
          <cell r="B4607" t="str">
            <v>Sanguinarine</v>
          </cell>
        </row>
        <row r="4608">
          <cell r="A4608" t="str">
            <v>S9033</v>
          </cell>
          <cell r="B4608" t="str">
            <v>Incensole acetate</v>
          </cell>
        </row>
        <row r="4609">
          <cell r="A4609" t="str">
            <v>S9034</v>
          </cell>
          <cell r="B4609" t="str">
            <v>Isochlorogenic acid C</v>
          </cell>
        </row>
        <row r="4610">
          <cell r="A4610" t="str">
            <v>S9035</v>
          </cell>
          <cell r="B4610" t="str">
            <v>Isovitexin</v>
          </cell>
        </row>
        <row r="4611">
          <cell r="A4611" t="str">
            <v>S9036</v>
          </cell>
          <cell r="B4611" t="str">
            <v>(20R)Ginsenoside Rh2</v>
          </cell>
        </row>
        <row r="4612">
          <cell r="A4612" t="str">
            <v>S9038</v>
          </cell>
          <cell r="B4612" t="str">
            <v>Calycosin</v>
          </cell>
        </row>
        <row r="4613">
          <cell r="A4613" t="str">
            <v>S9039</v>
          </cell>
          <cell r="B4613" t="str">
            <v>Albiflorin</v>
          </cell>
        </row>
        <row r="4614">
          <cell r="A4614" t="str">
            <v>S9040</v>
          </cell>
          <cell r="B4614" t="str">
            <v>Maslinic acid</v>
          </cell>
        </row>
        <row r="4615">
          <cell r="A4615" t="str">
            <v>S9041</v>
          </cell>
          <cell r="B4615" t="str">
            <v>Corosolic acid</v>
          </cell>
        </row>
        <row r="4616">
          <cell r="A4616" t="str">
            <v>S9042</v>
          </cell>
          <cell r="B4616" t="str">
            <v>Wedelolactone</v>
          </cell>
        </row>
        <row r="4617">
          <cell r="A4617" t="str">
            <v>S9043</v>
          </cell>
          <cell r="B4617" t="str">
            <v>6-Shogaol</v>
          </cell>
        </row>
        <row r="4618">
          <cell r="A4618" t="str">
            <v>S9045</v>
          </cell>
          <cell r="B4618" t="str">
            <v>Triptophenolide</v>
          </cell>
        </row>
        <row r="4619">
          <cell r="A4619" t="str">
            <v>S9046</v>
          </cell>
          <cell r="B4619" t="str">
            <v>Berberine</v>
          </cell>
        </row>
        <row r="4620">
          <cell r="A4620" t="str">
            <v>S9047</v>
          </cell>
          <cell r="B4620" t="str">
            <v>Leonurine Hydrochloride</v>
          </cell>
        </row>
        <row r="4621">
          <cell r="A4621" t="str">
            <v>S9048</v>
          </cell>
          <cell r="B4621" t="str">
            <v>(+)-Gallocatechin</v>
          </cell>
        </row>
        <row r="4622">
          <cell r="A4622" t="str">
            <v>S9049</v>
          </cell>
          <cell r="B4622" t="str">
            <v>Parishin A</v>
          </cell>
        </row>
        <row r="4623">
          <cell r="A4623" t="str">
            <v>S9051</v>
          </cell>
          <cell r="B4623" t="str">
            <v>Asperulosid</v>
          </cell>
        </row>
        <row r="4624">
          <cell r="A4624" t="str">
            <v>S9052</v>
          </cell>
          <cell r="B4624" t="str">
            <v>Auraptene</v>
          </cell>
        </row>
        <row r="4625">
          <cell r="A4625" t="str">
            <v>S9054</v>
          </cell>
          <cell r="B4625" t="str">
            <v>Pectolinarin</v>
          </cell>
        </row>
        <row r="4626">
          <cell r="A4626" t="str">
            <v>S9055</v>
          </cell>
          <cell r="B4626" t="str">
            <v>Salvianolic acid A</v>
          </cell>
        </row>
        <row r="4627">
          <cell r="A4627" t="str">
            <v>S9056</v>
          </cell>
          <cell r="B4627" t="str">
            <v>Tuberostemonine</v>
          </cell>
        </row>
        <row r="4628">
          <cell r="A4628" t="str">
            <v>S9057</v>
          </cell>
          <cell r="B4628" t="str">
            <v>Sinigrin</v>
          </cell>
        </row>
        <row r="4629">
          <cell r="A4629" t="str">
            <v>S9058</v>
          </cell>
          <cell r="B4629" t="str">
            <v>Gallocatechin gallate</v>
          </cell>
        </row>
        <row r="4630">
          <cell r="A4630" t="str">
            <v>S9059</v>
          </cell>
          <cell r="B4630" t="str">
            <v>4'-O-Glucosylvitexin</v>
          </cell>
        </row>
        <row r="4631">
          <cell r="A4631" t="str">
            <v>S9060</v>
          </cell>
          <cell r="B4631" t="str">
            <v>Nystose</v>
          </cell>
        </row>
        <row r="4632">
          <cell r="A4632" t="str">
            <v>S9061</v>
          </cell>
          <cell r="B4632" t="str">
            <v>Hydroxy safflor yellow A</v>
          </cell>
        </row>
        <row r="4633">
          <cell r="A4633" t="str">
            <v>S9063</v>
          </cell>
          <cell r="B4633" t="str">
            <v>Harringtonine</v>
          </cell>
        </row>
        <row r="4634">
          <cell r="A4634" t="str">
            <v>S9064</v>
          </cell>
          <cell r="B4634" t="str">
            <v>Trilobatin</v>
          </cell>
        </row>
        <row r="4635">
          <cell r="A4635" t="str">
            <v>S9065</v>
          </cell>
          <cell r="B4635" t="str">
            <v>Songorine</v>
          </cell>
        </row>
        <row r="4636">
          <cell r="A4636" t="str">
            <v>S9066</v>
          </cell>
          <cell r="B4636" t="str">
            <v>Specnuezhenide</v>
          </cell>
        </row>
        <row r="4637">
          <cell r="A4637" t="str">
            <v>S9068</v>
          </cell>
          <cell r="B4637" t="str">
            <v>Trillin</v>
          </cell>
        </row>
        <row r="4638">
          <cell r="A4638" t="str">
            <v>S9069</v>
          </cell>
          <cell r="B4638" t="str">
            <v>Jatrorrhizine chloride</v>
          </cell>
        </row>
        <row r="4639">
          <cell r="A4639" t="str">
            <v>S9070</v>
          </cell>
          <cell r="B4639" t="str">
            <v>Isoxanthohumol</v>
          </cell>
        </row>
        <row r="4640">
          <cell r="A4640" t="str">
            <v>S9071</v>
          </cell>
          <cell r="B4640" t="str">
            <v>Nootkatone</v>
          </cell>
        </row>
        <row r="4641">
          <cell r="A4641" t="str">
            <v>S9072</v>
          </cell>
          <cell r="B4641" t="str">
            <v>Sweroside</v>
          </cell>
        </row>
        <row r="4642">
          <cell r="A4642" t="str">
            <v>S9073</v>
          </cell>
          <cell r="B4642" t="str">
            <v>Lithospermoside</v>
          </cell>
        </row>
        <row r="4643">
          <cell r="A4643" t="str">
            <v>S9075</v>
          </cell>
          <cell r="B4643" t="str">
            <v>Mulberroside A</v>
          </cell>
        </row>
        <row r="4644">
          <cell r="A4644" t="str">
            <v>S9076</v>
          </cell>
          <cell r="B4644" t="str">
            <v>Typhaneoside</v>
          </cell>
        </row>
        <row r="4645">
          <cell r="A4645" t="str">
            <v>S9077</v>
          </cell>
          <cell r="B4645" t="str">
            <v>Plantamajoside</v>
          </cell>
        </row>
        <row r="4646">
          <cell r="A4646" t="str">
            <v>S9078</v>
          </cell>
          <cell r="B4646" t="str">
            <v>Epigoitrin</v>
          </cell>
        </row>
        <row r="4647">
          <cell r="A4647" t="str">
            <v>S9080</v>
          </cell>
          <cell r="B4647" t="str">
            <v>Anhydroicaritin</v>
          </cell>
        </row>
        <row r="4648">
          <cell r="A4648" t="str">
            <v>S9082</v>
          </cell>
          <cell r="B4648" t="str">
            <v>Manninotriose</v>
          </cell>
        </row>
        <row r="4649">
          <cell r="A4649" t="str">
            <v>S9083</v>
          </cell>
          <cell r="B4649" t="str">
            <v>Rhapontin</v>
          </cell>
        </row>
        <row r="4650">
          <cell r="A4650" t="str">
            <v>S9084</v>
          </cell>
          <cell r="B4650" t="str">
            <v>Rhoifolin</v>
          </cell>
        </row>
        <row r="4651">
          <cell r="A4651" t="str">
            <v>S9085</v>
          </cell>
          <cell r="B4651" t="str">
            <v>Corynoline</v>
          </cell>
        </row>
        <row r="4652">
          <cell r="A4652" t="str">
            <v>S9087</v>
          </cell>
          <cell r="B4652" t="str">
            <v>Tenuifolin</v>
          </cell>
        </row>
        <row r="4653">
          <cell r="A4653" t="str">
            <v>S9088</v>
          </cell>
          <cell r="B4653" t="str">
            <v>Calycosin-7-O-beta-D-glucoside</v>
          </cell>
        </row>
        <row r="4654">
          <cell r="A4654" t="str">
            <v>S9089</v>
          </cell>
          <cell r="B4654" t="str">
            <v>Magnoflorine</v>
          </cell>
        </row>
        <row r="4655">
          <cell r="A4655" t="str">
            <v>S9090</v>
          </cell>
          <cell r="B4655" t="str">
            <v>Corilagin</v>
          </cell>
        </row>
        <row r="4656">
          <cell r="A4656" t="str">
            <v>S9091</v>
          </cell>
          <cell r="B4656" t="str">
            <v>10-Gingerol</v>
          </cell>
        </row>
        <row r="4657">
          <cell r="A4657" t="str">
            <v>S9092</v>
          </cell>
          <cell r="B4657" t="str">
            <v>Norisoboldine</v>
          </cell>
        </row>
        <row r="4658">
          <cell r="A4658" t="str">
            <v>S9093</v>
          </cell>
          <cell r="B4658" t="str">
            <v>Nardosinone</v>
          </cell>
        </row>
        <row r="4659">
          <cell r="A4659" t="str">
            <v>S9094</v>
          </cell>
          <cell r="B4659" t="str">
            <v>Pogostone</v>
          </cell>
        </row>
        <row r="4660">
          <cell r="A4660" t="str">
            <v>S9095</v>
          </cell>
          <cell r="B4660" t="str">
            <v>Senegenin</v>
          </cell>
        </row>
        <row r="4661">
          <cell r="A4661" t="str">
            <v>S9097</v>
          </cell>
          <cell r="B4661" t="str">
            <v>Alisol B Acetate</v>
          </cell>
        </row>
        <row r="4662">
          <cell r="A4662" t="str">
            <v>S9098</v>
          </cell>
          <cell r="B4662" t="str">
            <v>Dehydrodiisoeugenol</v>
          </cell>
        </row>
        <row r="4663">
          <cell r="A4663" t="str">
            <v>S9099</v>
          </cell>
          <cell r="B4663" t="str">
            <v>Orientin</v>
          </cell>
        </row>
        <row r="4664">
          <cell r="A4664" t="str">
            <v>S9100</v>
          </cell>
          <cell r="B4664" t="str">
            <v>Fraxinellone</v>
          </cell>
        </row>
        <row r="4665">
          <cell r="A4665" t="str">
            <v>S9101</v>
          </cell>
          <cell r="B4665" t="str">
            <v>Ingenol</v>
          </cell>
        </row>
        <row r="4666">
          <cell r="A4666" t="str">
            <v>S9105</v>
          </cell>
          <cell r="B4666" t="str">
            <v>Ginsenoside CK</v>
          </cell>
        </row>
        <row r="4667">
          <cell r="A4667" t="str">
            <v>S9106</v>
          </cell>
          <cell r="B4667" t="str">
            <v>Eleutheroside E</v>
          </cell>
        </row>
        <row r="4668">
          <cell r="A4668" t="str">
            <v>S9107</v>
          </cell>
          <cell r="B4668" t="str">
            <v>Glycitein</v>
          </cell>
        </row>
        <row r="4669">
          <cell r="A4669" t="str">
            <v>S9108</v>
          </cell>
          <cell r="B4669" t="str">
            <v>Timosaponin A3</v>
          </cell>
        </row>
        <row r="4670">
          <cell r="A4670" t="str">
            <v>S9109</v>
          </cell>
          <cell r="B4670" t="str">
            <v>1-Kestose</v>
          </cell>
        </row>
        <row r="4671">
          <cell r="A4671" t="str">
            <v>S9112</v>
          </cell>
          <cell r="B4671" t="str">
            <v>Kaempferitrin</v>
          </cell>
        </row>
        <row r="4672">
          <cell r="A4672" t="str">
            <v>S9113</v>
          </cell>
          <cell r="B4672" t="str">
            <v>Ononin</v>
          </cell>
        </row>
        <row r="4673">
          <cell r="A4673" t="str">
            <v>S9114</v>
          </cell>
          <cell r="B4673" t="str">
            <v>Polyphyllin I</v>
          </cell>
        </row>
        <row r="4674">
          <cell r="A4674" t="str">
            <v>S9115</v>
          </cell>
          <cell r="B4674" t="str">
            <v>Wogonoside</v>
          </cell>
        </row>
        <row r="4675">
          <cell r="A4675" t="str">
            <v>S9118</v>
          </cell>
          <cell r="B4675" t="str">
            <v>Beta-Asarone</v>
          </cell>
        </row>
        <row r="4676">
          <cell r="A4676" t="str">
            <v>S9119</v>
          </cell>
          <cell r="B4676" t="str">
            <v>Leonuride</v>
          </cell>
        </row>
        <row r="4677">
          <cell r="A4677" t="str">
            <v>S9120</v>
          </cell>
          <cell r="B4677" t="str">
            <v>Scutellarein</v>
          </cell>
        </row>
        <row r="4678">
          <cell r="A4678" t="str">
            <v>S9121</v>
          </cell>
          <cell r="B4678" t="str">
            <v>Irigenin</v>
          </cell>
        </row>
        <row r="4679">
          <cell r="A4679" t="str">
            <v>S9122</v>
          </cell>
          <cell r="B4679" t="str">
            <v>Tectorigenin</v>
          </cell>
        </row>
        <row r="4680">
          <cell r="A4680" t="str">
            <v>S9125</v>
          </cell>
          <cell r="B4680" t="str">
            <v>Apigetrin</v>
          </cell>
        </row>
        <row r="4681">
          <cell r="A4681" t="str">
            <v>S9126</v>
          </cell>
          <cell r="B4681" t="str">
            <v>Schizandrol B</v>
          </cell>
        </row>
        <row r="4682">
          <cell r="A4682" t="str">
            <v>S9127</v>
          </cell>
          <cell r="B4682" t="str">
            <v>Carnosol</v>
          </cell>
        </row>
        <row r="4683">
          <cell r="A4683" t="str">
            <v>S9129</v>
          </cell>
          <cell r="B4683" t="str">
            <v>20(S)-Ginsenoside Rh1</v>
          </cell>
        </row>
        <row r="4684">
          <cell r="A4684" t="str">
            <v>S9130</v>
          </cell>
          <cell r="B4684" t="str">
            <v>Rubusoside</v>
          </cell>
        </row>
        <row r="4685">
          <cell r="A4685" t="str">
            <v>S9132</v>
          </cell>
          <cell r="B4685" t="str">
            <v>Harpagide</v>
          </cell>
        </row>
        <row r="4686">
          <cell r="A4686" t="str">
            <v>S9133</v>
          </cell>
          <cell r="B4686" t="str">
            <v>Chicoric acid</v>
          </cell>
        </row>
        <row r="4687">
          <cell r="A4687" t="str">
            <v>S9134</v>
          </cell>
          <cell r="B4687" t="str">
            <v>Spinosin</v>
          </cell>
        </row>
        <row r="4688">
          <cell r="A4688" t="str">
            <v>S9135</v>
          </cell>
          <cell r="B4688" t="str">
            <v>Artemisic acid</v>
          </cell>
        </row>
        <row r="4689">
          <cell r="A4689" t="str">
            <v>S9136</v>
          </cell>
          <cell r="B4689" t="str">
            <v>Neochlorogenic acid</v>
          </cell>
        </row>
        <row r="4690">
          <cell r="A4690" t="str">
            <v>S9137</v>
          </cell>
          <cell r="B4690" t="str">
            <v>Erianin</v>
          </cell>
        </row>
        <row r="4691">
          <cell r="A4691" t="str">
            <v>S9139</v>
          </cell>
          <cell r="B4691" t="str">
            <v>5-Methyl-7-methoxyisoflavone</v>
          </cell>
        </row>
        <row r="4692">
          <cell r="A4692" t="str">
            <v>S9140</v>
          </cell>
          <cell r="B4692" t="str">
            <v>Pulegone</v>
          </cell>
        </row>
        <row r="4693">
          <cell r="A4693" t="str">
            <v>S9141</v>
          </cell>
          <cell r="B4693" t="str">
            <v>Berbamine</v>
          </cell>
        </row>
        <row r="4694">
          <cell r="A4694" t="str">
            <v>S9142</v>
          </cell>
          <cell r="B4694" t="str">
            <v>Sparteine</v>
          </cell>
        </row>
        <row r="4695">
          <cell r="A4695" t="str">
            <v>S9143</v>
          </cell>
          <cell r="B4695" t="str">
            <v>Ammonium Glycyrrhizate</v>
          </cell>
        </row>
        <row r="4696">
          <cell r="A4696" t="str">
            <v>S9146</v>
          </cell>
          <cell r="B4696" t="str">
            <v>Anwuligan</v>
          </cell>
        </row>
        <row r="4697">
          <cell r="A4697" t="str">
            <v>S9148</v>
          </cell>
          <cell r="B4697" t="str">
            <v>Peiminine</v>
          </cell>
        </row>
        <row r="4698">
          <cell r="A4698" t="str">
            <v>S9149</v>
          </cell>
          <cell r="B4698" t="str">
            <v>Benzoylpaeoniflorin</v>
          </cell>
        </row>
        <row r="4699">
          <cell r="A4699" t="str">
            <v>S9150</v>
          </cell>
          <cell r="B4699" t="str">
            <v>Daurisoline</v>
          </cell>
        </row>
        <row r="4700">
          <cell r="A4700" t="str">
            <v>S9151</v>
          </cell>
          <cell r="B4700" t="str">
            <v>Praeruptorin E</v>
          </cell>
        </row>
        <row r="4701">
          <cell r="A4701" t="str">
            <v>S9152</v>
          </cell>
          <cell r="B4701" t="str">
            <v>Epiberberine</v>
          </cell>
        </row>
        <row r="4702">
          <cell r="A4702" t="str">
            <v>S9153</v>
          </cell>
          <cell r="B4702" t="str">
            <v>Betulinicaldehyde</v>
          </cell>
        </row>
        <row r="4703">
          <cell r="A4703" t="str">
            <v>S9154</v>
          </cell>
          <cell r="B4703" t="str">
            <v>Chelidonine</v>
          </cell>
        </row>
        <row r="4704">
          <cell r="A4704" t="str">
            <v>S9155</v>
          </cell>
          <cell r="B4704" t="str">
            <v>Aurantio-obtusin</v>
          </cell>
        </row>
        <row r="4705">
          <cell r="A4705" t="str">
            <v>S9158</v>
          </cell>
          <cell r="B4705" t="str">
            <v>Atractylon</v>
          </cell>
        </row>
        <row r="4706">
          <cell r="A4706" t="str">
            <v>S9160</v>
          </cell>
          <cell r="B4706" t="str">
            <v>Ziyu-glycoside I</v>
          </cell>
        </row>
        <row r="4707">
          <cell r="A4707" t="str">
            <v>S9162</v>
          </cell>
          <cell r="B4707" t="str">
            <v>Rubimaillin</v>
          </cell>
        </row>
        <row r="4708">
          <cell r="A4708" t="str">
            <v>S9163</v>
          </cell>
          <cell r="B4708" t="str">
            <v>Rhapontigenin</v>
          </cell>
        </row>
        <row r="4709">
          <cell r="A4709" t="str">
            <v>S9164</v>
          </cell>
          <cell r="B4709" t="str">
            <v>Curdione</v>
          </cell>
        </row>
        <row r="4710">
          <cell r="A4710" t="str">
            <v>S9166</v>
          </cell>
          <cell r="B4710" t="str">
            <v>Griffonilide</v>
          </cell>
        </row>
        <row r="4711">
          <cell r="A4711" t="str">
            <v>S9167</v>
          </cell>
          <cell r="B4711" t="str">
            <v>Columbin</v>
          </cell>
        </row>
        <row r="4712">
          <cell r="A4712" t="str">
            <v>S9168</v>
          </cell>
          <cell r="B4712" t="str">
            <v>Periplogenin</v>
          </cell>
        </row>
        <row r="4713">
          <cell r="A4713" t="str">
            <v>S9170</v>
          </cell>
          <cell r="B4713" t="str">
            <v>Engeletin</v>
          </cell>
        </row>
        <row r="4714">
          <cell r="A4714" t="str">
            <v>S9172</v>
          </cell>
          <cell r="B4714" t="str">
            <v>Phellodendrine</v>
          </cell>
        </row>
        <row r="4715">
          <cell r="A4715" t="str">
            <v>S9173</v>
          </cell>
          <cell r="B4715" t="str">
            <v>Sec-O-Glucosylhamaudol</v>
          </cell>
        </row>
        <row r="4716">
          <cell r="A4716" t="str">
            <v>S9174</v>
          </cell>
          <cell r="B4716" t="str">
            <v>Xanthotoxol</v>
          </cell>
        </row>
        <row r="4717">
          <cell r="A4717" t="str">
            <v>S9176</v>
          </cell>
          <cell r="B4717" t="str">
            <v>Pimpinellin</v>
          </cell>
        </row>
        <row r="4718">
          <cell r="A4718" t="str">
            <v>S9178</v>
          </cell>
          <cell r="B4718" t="str">
            <v>Sinapine thiocyanate</v>
          </cell>
        </row>
        <row r="4719">
          <cell r="A4719" t="str">
            <v>S9179</v>
          </cell>
          <cell r="B4719" t="str">
            <v>Catharanthine hemitartrate</v>
          </cell>
        </row>
        <row r="4720">
          <cell r="A4720" t="str">
            <v>S9180</v>
          </cell>
          <cell r="B4720" t="str">
            <v>Tussilagone</v>
          </cell>
        </row>
        <row r="4721">
          <cell r="A4721" t="str">
            <v>S9181</v>
          </cell>
          <cell r="B4721" t="str">
            <v>Periplocin</v>
          </cell>
        </row>
        <row r="4722">
          <cell r="A4722" t="str">
            <v>S9182</v>
          </cell>
          <cell r="B4722" t="str">
            <v>Crebanine</v>
          </cell>
        </row>
        <row r="4723">
          <cell r="A4723" t="str">
            <v>S9184</v>
          </cell>
          <cell r="B4723" t="str">
            <v>Forsythoside B</v>
          </cell>
        </row>
        <row r="4724">
          <cell r="A4724" t="str">
            <v>S9185</v>
          </cell>
          <cell r="B4724" t="str">
            <v>Nitidine Chloride</v>
          </cell>
        </row>
        <row r="4725">
          <cell r="A4725" t="str">
            <v>S9186</v>
          </cell>
          <cell r="B4725" t="str">
            <v>Liensinine perchlorate</v>
          </cell>
        </row>
        <row r="4726">
          <cell r="A4726" t="str">
            <v>S9188</v>
          </cell>
          <cell r="B4726" t="str">
            <v>Magnoflorine chloride</v>
          </cell>
        </row>
        <row r="4727">
          <cell r="A4727" t="str">
            <v>S9189</v>
          </cell>
          <cell r="B4727" t="str">
            <v>Oroxin A</v>
          </cell>
        </row>
        <row r="4728">
          <cell r="A4728" t="str">
            <v>S9190</v>
          </cell>
          <cell r="B4728" t="str">
            <v>Oroxin B</v>
          </cell>
        </row>
        <row r="4729">
          <cell r="A4729" t="str">
            <v>S9193</v>
          </cell>
          <cell r="B4729" t="str">
            <v>Aristolochic acid A</v>
          </cell>
        </row>
        <row r="4730">
          <cell r="A4730" t="str">
            <v>S9194</v>
          </cell>
          <cell r="B4730" t="str">
            <v>Toddalolactone</v>
          </cell>
        </row>
        <row r="4731">
          <cell r="A4731" t="str">
            <v>S9195</v>
          </cell>
          <cell r="B4731" t="str">
            <v>Maltotetraose</v>
          </cell>
        </row>
        <row r="4732">
          <cell r="A4732" t="str">
            <v>S9196</v>
          </cell>
          <cell r="B4732" t="str">
            <v>Calceolarioside B</v>
          </cell>
        </row>
        <row r="4733">
          <cell r="A4733" t="str">
            <v>S9201</v>
          </cell>
          <cell r="B4733" t="str">
            <v>Levistilide A</v>
          </cell>
        </row>
        <row r="4734">
          <cell r="A4734" t="str">
            <v>S9204</v>
          </cell>
          <cell r="B4734" t="str">
            <v>Oroxylin A</v>
          </cell>
        </row>
        <row r="4735">
          <cell r="A4735" t="str">
            <v>S9205</v>
          </cell>
          <cell r="B4735" t="str">
            <v>Hydroxygenkwanin</v>
          </cell>
        </row>
        <row r="4736">
          <cell r="A4736" t="str">
            <v>S9206</v>
          </cell>
          <cell r="B4736" t="str">
            <v>Hydroprotopine</v>
          </cell>
        </row>
        <row r="4737">
          <cell r="A4737" t="str">
            <v>S9211</v>
          </cell>
          <cell r="B4737" t="str">
            <v>Eriocitrin</v>
          </cell>
        </row>
        <row r="4738">
          <cell r="A4738" t="str">
            <v>S9212</v>
          </cell>
          <cell r="B4738" t="str">
            <v>Melamine</v>
          </cell>
        </row>
        <row r="4739">
          <cell r="A4739" t="str">
            <v>S9217</v>
          </cell>
          <cell r="B4739" t="str">
            <v>Complanatuside</v>
          </cell>
        </row>
        <row r="4740">
          <cell r="A4740" t="str">
            <v>S9218</v>
          </cell>
          <cell r="B4740" t="str">
            <v>Phytolaccagenin</v>
          </cell>
        </row>
        <row r="4741">
          <cell r="A4741" t="str">
            <v>S9219</v>
          </cell>
          <cell r="B4741" t="str">
            <v>Huperzine B</v>
          </cell>
        </row>
        <row r="4742">
          <cell r="A4742" t="str">
            <v>S9220</v>
          </cell>
          <cell r="B4742" t="str">
            <v>Stylopine hydrochloride</v>
          </cell>
        </row>
        <row r="4743">
          <cell r="A4743" t="str">
            <v>S9221</v>
          </cell>
          <cell r="B4743" t="str">
            <v>Ferulaldehyde</v>
          </cell>
        </row>
        <row r="4744">
          <cell r="A4744" t="str">
            <v>S9222</v>
          </cell>
          <cell r="B4744" t="str">
            <v>Dipotassium glycyrrhizinate</v>
          </cell>
        </row>
        <row r="4745">
          <cell r="A4745" t="str">
            <v>S9223</v>
          </cell>
          <cell r="B4745" t="str">
            <v>Talatisamine</v>
          </cell>
        </row>
        <row r="4746">
          <cell r="A4746" t="str">
            <v>S9225</v>
          </cell>
          <cell r="B4746" t="str">
            <v>Santalol</v>
          </cell>
        </row>
        <row r="4747">
          <cell r="A4747" t="str">
            <v>S9226</v>
          </cell>
          <cell r="B4747" t="str">
            <v>Steviolbioside</v>
          </cell>
        </row>
        <row r="4748">
          <cell r="A4748" t="str">
            <v>S9227</v>
          </cell>
          <cell r="B4748" t="str">
            <v>Sinensetin</v>
          </cell>
        </row>
        <row r="4749">
          <cell r="A4749" t="str">
            <v>S9228</v>
          </cell>
          <cell r="B4749" t="str">
            <v>Schisandrin C</v>
          </cell>
        </row>
        <row r="4750">
          <cell r="A4750" t="str">
            <v>S9229</v>
          </cell>
          <cell r="B4750" t="str">
            <v>Linderane</v>
          </cell>
        </row>
        <row r="4751">
          <cell r="A4751" t="str">
            <v>S9230</v>
          </cell>
          <cell r="B4751" t="str">
            <v>Vaccarin</v>
          </cell>
        </row>
        <row r="4752">
          <cell r="A4752" t="str">
            <v>S9231</v>
          </cell>
          <cell r="B4752" t="str">
            <v>Schisanhenol</v>
          </cell>
        </row>
        <row r="4753">
          <cell r="A4753" t="str">
            <v>S9233</v>
          </cell>
          <cell r="B4753" t="str">
            <v>Imperialine</v>
          </cell>
        </row>
        <row r="4754">
          <cell r="A4754" t="str">
            <v>S9234</v>
          </cell>
          <cell r="B4754" t="str">
            <v>Schaftoside</v>
          </cell>
        </row>
        <row r="4755">
          <cell r="A4755" t="str">
            <v>S9236</v>
          </cell>
          <cell r="B4755" t="str">
            <v>α-Cyperone</v>
          </cell>
        </row>
        <row r="4756">
          <cell r="A4756" t="str">
            <v>S9238</v>
          </cell>
          <cell r="B4756" t="str">
            <v>Polygalic acid</v>
          </cell>
        </row>
        <row r="4757">
          <cell r="A4757" t="str">
            <v>S9239</v>
          </cell>
          <cell r="B4757" t="str">
            <v>Isocorynoxeine</v>
          </cell>
        </row>
        <row r="4758">
          <cell r="A4758" t="str">
            <v>S9240</v>
          </cell>
          <cell r="B4758" t="str">
            <v>Isofraxidin</v>
          </cell>
        </row>
        <row r="4759">
          <cell r="A4759" t="str">
            <v>S9241</v>
          </cell>
          <cell r="B4759" t="str">
            <v>Polygalaxanthone III</v>
          </cell>
        </row>
        <row r="4760">
          <cell r="A4760" t="str">
            <v>S9242</v>
          </cell>
          <cell r="B4760" t="str">
            <v>Narirutin</v>
          </cell>
        </row>
        <row r="4761">
          <cell r="A4761" t="str">
            <v>S9243</v>
          </cell>
          <cell r="B4761" t="str">
            <v>Protosappanin B</v>
          </cell>
        </row>
        <row r="4762">
          <cell r="A4762" t="str">
            <v>S9245</v>
          </cell>
          <cell r="B4762" t="str">
            <v>Phellodendrine chloride</v>
          </cell>
        </row>
        <row r="4763">
          <cell r="A4763" t="str">
            <v>S9249</v>
          </cell>
          <cell r="B4763" t="str">
            <v>Securinine</v>
          </cell>
        </row>
        <row r="4764">
          <cell r="A4764" t="str">
            <v>S9250</v>
          </cell>
          <cell r="B4764" t="str">
            <v>Isosilybin</v>
          </cell>
        </row>
        <row r="4765">
          <cell r="A4765" t="str">
            <v>S9251</v>
          </cell>
          <cell r="B4765" t="str">
            <v>Oxypeucedanin</v>
          </cell>
        </row>
        <row r="4766">
          <cell r="A4766" t="str">
            <v>S9252</v>
          </cell>
          <cell r="B4766" t="str">
            <v>Corydaline</v>
          </cell>
        </row>
        <row r="4767">
          <cell r="A4767" t="str">
            <v>S9253</v>
          </cell>
          <cell r="B4767" t="str">
            <v>Coixol</v>
          </cell>
        </row>
        <row r="4768">
          <cell r="A4768" t="str">
            <v>S9254</v>
          </cell>
          <cell r="B4768" t="str">
            <v>Skimmin</v>
          </cell>
        </row>
        <row r="4769">
          <cell r="A4769" t="str">
            <v>S9255</v>
          </cell>
          <cell r="B4769" t="str">
            <v>Isoscopoletin</v>
          </cell>
        </row>
        <row r="4770">
          <cell r="A4770" t="str">
            <v>S9256</v>
          </cell>
          <cell r="B4770" t="str">
            <v>Isobavachin</v>
          </cell>
        </row>
        <row r="4771">
          <cell r="A4771" t="str">
            <v>S9258</v>
          </cell>
          <cell r="B4771" t="str">
            <v>(+)-Isocorynoline</v>
          </cell>
        </row>
        <row r="4772">
          <cell r="A4772" t="str">
            <v>S9259</v>
          </cell>
          <cell r="B4772" t="str">
            <v>Lithospermic acid</v>
          </cell>
        </row>
        <row r="4773">
          <cell r="A4773" t="str">
            <v>S9260</v>
          </cell>
          <cell r="B4773" t="str">
            <v>Nodakenin</v>
          </cell>
        </row>
        <row r="4774">
          <cell r="A4774" t="str">
            <v>S9263</v>
          </cell>
          <cell r="B4774" t="str">
            <v>3-n-Butylphathlide</v>
          </cell>
        </row>
        <row r="4775">
          <cell r="A4775" t="str">
            <v>S9265</v>
          </cell>
          <cell r="B4775" t="str">
            <v>7-Epitaxol</v>
          </cell>
        </row>
        <row r="4776">
          <cell r="A4776" t="str">
            <v>S9267</v>
          </cell>
          <cell r="B4776" t="str">
            <v>Epimedin A</v>
          </cell>
        </row>
        <row r="4777">
          <cell r="A4777" t="str">
            <v>S9272</v>
          </cell>
          <cell r="B4777" t="str">
            <v>Koumine</v>
          </cell>
        </row>
        <row r="4778">
          <cell r="A4778" t="str">
            <v>S9274</v>
          </cell>
          <cell r="B4778" t="str">
            <v>Isochlorogenic acid B</v>
          </cell>
        </row>
        <row r="4779">
          <cell r="A4779" t="str">
            <v>S9275</v>
          </cell>
          <cell r="B4779" t="str">
            <v>Isoguanosine</v>
          </cell>
        </row>
        <row r="4780">
          <cell r="A4780" t="str">
            <v>S9276</v>
          </cell>
          <cell r="B4780" t="str">
            <v>Alisol B</v>
          </cell>
        </row>
        <row r="4781">
          <cell r="A4781" t="str">
            <v>S9277</v>
          </cell>
          <cell r="B4781" t="str">
            <v>Alisol A</v>
          </cell>
        </row>
        <row r="4782">
          <cell r="A4782" t="str">
            <v>S9279</v>
          </cell>
          <cell r="B4782" t="str">
            <v>Euphorbia factor L3</v>
          </cell>
        </row>
        <row r="4783">
          <cell r="A4783" t="str">
            <v>S9280</v>
          </cell>
          <cell r="B4783" t="str">
            <v>Demethoxycurcumin</v>
          </cell>
        </row>
        <row r="4784">
          <cell r="A4784" t="str">
            <v>S9282</v>
          </cell>
          <cell r="B4784" t="str">
            <v>Isochlorogenic acid A</v>
          </cell>
        </row>
        <row r="4785">
          <cell r="A4785" t="str">
            <v>S9283</v>
          </cell>
          <cell r="B4785" t="str">
            <v>Aristolone</v>
          </cell>
        </row>
        <row r="4786">
          <cell r="A4786" t="str">
            <v>S9284</v>
          </cell>
          <cell r="B4786" t="str">
            <v>Aloesin</v>
          </cell>
        </row>
        <row r="4787">
          <cell r="A4787" t="str">
            <v>S9286</v>
          </cell>
          <cell r="B4787" t="str">
            <v>Neobavaisoflavone</v>
          </cell>
        </row>
        <row r="4788">
          <cell r="A4788" t="str">
            <v>S9287</v>
          </cell>
          <cell r="B4788" t="str">
            <v>Genkwanin</v>
          </cell>
        </row>
        <row r="4789">
          <cell r="A4789" t="str">
            <v>S9289</v>
          </cell>
          <cell r="B4789" t="str">
            <v>Astragalin</v>
          </cell>
        </row>
        <row r="4790">
          <cell r="A4790" t="str">
            <v>S9291</v>
          </cell>
          <cell r="B4790" t="str">
            <v>Isopimpinellin</v>
          </cell>
        </row>
        <row r="4791">
          <cell r="A4791" t="str">
            <v>S9292</v>
          </cell>
          <cell r="B4791" t="str">
            <v>Dictamnine</v>
          </cell>
        </row>
        <row r="4792">
          <cell r="A4792" t="str">
            <v>S9293</v>
          </cell>
          <cell r="B4792" t="str">
            <v>Isoliquiritin</v>
          </cell>
        </row>
        <row r="4793">
          <cell r="A4793" t="str">
            <v>S9295</v>
          </cell>
          <cell r="B4793" t="str">
            <v>Dauricine</v>
          </cell>
        </row>
        <row r="4794">
          <cell r="A4794" t="str">
            <v>S9297</v>
          </cell>
          <cell r="B4794" t="str">
            <v>Kirenol</v>
          </cell>
        </row>
        <row r="4795">
          <cell r="A4795" t="str">
            <v>S9298</v>
          </cell>
          <cell r="B4795" t="str">
            <v>Corylin</v>
          </cell>
        </row>
        <row r="4796">
          <cell r="A4796" t="str">
            <v>S9299</v>
          </cell>
          <cell r="B4796" t="str">
            <v>Ginsenoside F1</v>
          </cell>
        </row>
        <row r="4797">
          <cell r="A4797" t="str">
            <v>S9301</v>
          </cell>
          <cell r="B4797" t="str">
            <v>Verbenalin</v>
          </cell>
        </row>
        <row r="4798">
          <cell r="A4798" t="str">
            <v>S9302</v>
          </cell>
          <cell r="B4798" t="str">
            <v>Polyphyllin VI</v>
          </cell>
        </row>
        <row r="4799">
          <cell r="A4799" t="str">
            <v>S9303</v>
          </cell>
          <cell r="B4799" t="str">
            <v>Saikosaponin B2</v>
          </cell>
        </row>
        <row r="4800">
          <cell r="A4800" t="str">
            <v>S9307</v>
          </cell>
          <cell r="B4800" t="str">
            <v>Shanzhiside methyl ester</v>
          </cell>
        </row>
        <row r="4801">
          <cell r="A4801" t="str">
            <v>S9309</v>
          </cell>
          <cell r="B4801" t="str">
            <v>Micheliolide</v>
          </cell>
        </row>
        <row r="4802">
          <cell r="A4802" t="str">
            <v>S9310</v>
          </cell>
          <cell r="B4802" t="str">
            <v>Isorhychophylline</v>
          </cell>
        </row>
        <row r="4803">
          <cell r="A4803" t="str">
            <v>S9311</v>
          </cell>
          <cell r="B4803" t="str">
            <v>Germacrone</v>
          </cell>
        </row>
        <row r="4804">
          <cell r="A4804" t="str">
            <v>S9312</v>
          </cell>
          <cell r="B4804" t="str">
            <v>Cyanidin-3-O-glucoside chloride</v>
          </cell>
        </row>
        <row r="4805">
          <cell r="A4805" t="str">
            <v>S9313</v>
          </cell>
          <cell r="B4805" t="str">
            <v>Atractylenolide III</v>
          </cell>
        </row>
        <row r="4806">
          <cell r="A4806" t="str">
            <v>S9314</v>
          </cell>
          <cell r="B4806" t="str">
            <v>Atractylenolide II</v>
          </cell>
        </row>
        <row r="4807">
          <cell r="A4807" t="str">
            <v>S9315</v>
          </cell>
          <cell r="B4807" t="str">
            <v>Praeruptorin A</v>
          </cell>
        </row>
        <row r="4808">
          <cell r="A4808" t="str">
            <v>S9317</v>
          </cell>
          <cell r="B4808" t="str">
            <v>Forsythoside A</v>
          </cell>
        </row>
        <row r="4809">
          <cell r="A4809" t="str">
            <v>S9318</v>
          </cell>
          <cell r="B4809" t="str">
            <v>(20R)-Ginsenoside Rh1</v>
          </cell>
        </row>
        <row r="4810">
          <cell r="A4810" t="str">
            <v>S9319</v>
          </cell>
          <cell r="B4810" t="str">
            <v>Cryptochlorogenic acid</v>
          </cell>
        </row>
        <row r="4811">
          <cell r="A4811" t="str">
            <v>S9320</v>
          </cell>
          <cell r="B4811" t="str">
            <v>Efetaal</v>
          </cell>
        </row>
        <row r="4812">
          <cell r="A4812" t="str">
            <v>S9321</v>
          </cell>
          <cell r="B4812" t="str">
            <v>Topotecan</v>
          </cell>
        </row>
        <row r="4813">
          <cell r="A4813" t="str">
            <v>S9322</v>
          </cell>
          <cell r="B4813" t="str">
            <v>Neodiosmin</v>
          </cell>
        </row>
        <row r="4814">
          <cell r="A4814" t="str">
            <v>S9324</v>
          </cell>
          <cell r="B4814" t="str">
            <v>Alnustone</v>
          </cell>
        </row>
        <row r="4815">
          <cell r="A4815" t="str">
            <v>S9326</v>
          </cell>
          <cell r="B4815" t="str">
            <v>Scopolamine</v>
          </cell>
        </row>
        <row r="4816">
          <cell r="A4816" t="str">
            <v>S9327</v>
          </cell>
          <cell r="B4816" t="str">
            <v>Carboprost</v>
          </cell>
        </row>
        <row r="4817">
          <cell r="A4817" t="str">
            <v>S9328</v>
          </cell>
          <cell r="B4817" t="str">
            <v>5,6,7-Trimethoxyflavone</v>
          </cell>
        </row>
        <row r="4818">
          <cell r="A4818" t="str">
            <v>S9329</v>
          </cell>
          <cell r="B4818" t="str">
            <v>Orcinol</v>
          </cell>
        </row>
        <row r="4819">
          <cell r="A4819" t="str">
            <v>S9330</v>
          </cell>
          <cell r="B4819" t="str">
            <v>6-Hydroxy-4-methylcoumarin</v>
          </cell>
        </row>
        <row r="4820">
          <cell r="A4820" t="str">
            <v>S9331</v>
          </cell>
          <cell r="B4820" t="str">
            <v>7-Hydroxy-4-methyl-8-nitrocoumarin</v>
          </cell>
        </row>
        <row r="4821">
          <cell r="A4821" t="str">
            <v>S9332</v>
          </cell>
          <cell r="B4821" t="str">
            <v>(+)-Dipentene</v>
          </cell>
        </row>
        <row r="4822">
          <cell r="A4822" t="str">
            <v>S9333</v>
          </cell>
          <cell r="B4822" t="str">
            <v>Gibberellin A7</v>
          </cell>
        </row>
        <row r="4823">
          <cell r="A4823" t="str">
            <v>S9336</v>
          </cell>
          <cell r="B4823" t="str">
            <v>Ethyl Coumarin-3-carboxylate</v>
          </cell>
        </row>
        <row r="4824">
          <cell r="A4824" t="str">
            <v>S9337</v>
          </cell>
          <cell r="B4824" t="str">
            <v>Ethyl vanillin acetate</v>
          </cell>
        </row>
        <row r="4825">
          <cell r="A4825" t="str">
            <v>S9338</v>
          </cell>
          <cell r="B4825" t="str">
            <v>Octyl gallate</v>
          </cell>
        </row>
        <row r="4826">
          <cell r="A4826" t="str">
            <v>S9339</v>
          </cell>
          <cell r="B4826" t="str">
            <v>S-(-)-Cotinine</v>
          </cell>
        </row>
        <row r="4827">
          <cell r="A4827" t="str">
            <v>S9340</v>
          </cell>
          <cell r="B4827" t="str">
            <v>Bz-RS-ISer(3-Ph)-Ome</v>
          </cell>
        </row>
        <row r="4828">
          <cell r="A4828" t="str">
            <v>S9341</v>
          </cell>
          <cell r="B4828" t="str">
            <v>3,4-Dimethoxycinnamic acid</v>
          </cell>
        </row>
        <row r="4829">
          <cell r="A4829" t="str">
            <v>S9342</v>
          </cell>
          <cell r="B4829" t="str">
            <v>1,4-Naphthoquinone</v>
          </cell>
        </row>
        <row r="4830">
          <cell r="A4830" t="str">
            <v>S9343</v>
          </cell>
          <cell r="B4830" t="str">
            <v>Sequoyitol</v>
          </cell>
        </row>
        <row r="4831">
          <cell r="A4831" t="str">
            <v>S9346</v>
          </cell>
          <cell r="B4831" t="str">
            <v>1-Indanone</v>
          </cell>
        </row>
        <row r="4832">
          <cell r="A4832" t="str">
            <v>S9347</v>
          </cell>
          <cell r="B4832" t="str">
            <v>Allitol</v>
          </cell>
        </row>
        <row r="4833">
          <cell r="A4833" t="str">
            <v>S9348</v>
          </cell>
          <cell r="B4833" t="str">
            <v>D-(+)-Trehalose Anhydrous</v>
          </cell>
        </row>
        <row r="4834">
          <cell r="A4834" t="str">
            <v>S9349</v>
          </cell>
          <cell r="B4834" t="str">
            <v>D-(+)-Raffinose pentahydrate</v>
          </cell>
        </row>
        <row r="4835">
          <cell r="A4835" t="str">
            <v>S9350</v>
          </cell>
          <cell r="B4835" t="str">
            <v>Ethyl 4-Methoxycinnamate</v>
          </cell>
        </row>
        <row r="4836">
          <cell r="A4836" t="str">
            <v>S9351</v>
          </cell>
          <cell r="B4836" t="str">
            <v>2'-Deoxyadenosine monohydrate</v>
          </cell>
        </row>
        <row r="4837">
          <cell r="A4837" t="str">
            <v>S9352</v>
          </cell>
          <cell r="B4837" t="str">
            <v>Homogentisic Acid</v>
          </cell>
        </row>
        <row r="4838">
          <cell r="A4838" t="str">
            <v>S9354</v>
          </cell>
          <cell r="B4838" t="str">
            <v>Oxalic acid</v>
          </cell>
        </row>
        <row r="4839">
          <cell r="A4839" t="str">
            <v>S9355</v>
          </cell>
          <cell r="B4839" t="str">
            <v>2,4'-Dihydroxybenzophenone</v>
          </cell>
        </row>
        <row r="4840">
          <cell r="A4840" t="str">
            <v>S9356</v>
          </cell>
          <cell r="B4840" t="str">
            <v>7,8-Dihydroxy-4-phenylcoumarin</v>
          </cell>
        </row>
        <row r="4841">
          <cell r="A4841" t="str">
            <v>S9357</v>
          </cell>
          <cell r="B4841" t="str">
            <v>Phenylacetaldehyde</v>
          </cell>
        </row>
        <row r="4842">
          <cell r="A4842" t="str">
            <v>S9359</v>
          </cell>
          <cell r="B4842" t="str">
            <v>Anthraquinone-2-carboxylic Acid</v>
          </cell>
        </row>
        <row r="4843">
          <cell r="A4843" t="str">
            <v>S9360</v>
          </cell>
          <cell r="B4843" t="str">
            <v>4-Hydroxyquinazoline</v>
          </cell>
        </row>
        <row r="4844">
          <cell r="A4844" t="str">
            <v>S9361</v>
          </cell>
          <cell r="B4844" t="str">
            <v>Coumarin-3-carboxylic acid</v>
          </cell>
        </row>
        <row r="4845">
          <cell r="A4845" t="str">
            <v>S9362</v>
          </cell>
          <cell r="B4845" t="str">
            <v>1-Naphthaleneacetic acid</v>
          </cell>
        </row>
        <row r="4846">
          <cell r="A4846" t="str">
            <v>S9363</v>
          </cell>
          <cell r="B4846" t="str">
            <v>Coumarin 151</v>
          </cell>
        </row>
        <row r="4847">
          <cell r="A4847" t="str">
            <v>S9364</v>
          </cell>
          <cell r="B4847" t="str">
            <v>6-Hydroxycoumarin</v>
          </cell>
        </row>
        <row r="4848">
          <cell r="A4848" t="str">
            <v>S9366</v>
          </cell>
          <cell r="B4848" t="str">
            <v>5'-Adenylic acid</v>
          </cell>
        </row>
        <row r="4849">
          <cell r="A4849" t="str">
            <v>S9368</v>
          </cell>
          <cell r="B4849" t="str">
            <v>ADP</v>
          </cell>
        </row>
        <row r="4850">
          <cell r="A4850" t="str">
            <v>S9369</v>
          </cell>
          <cell r="B4850" t="str">
            <v>Xanthosine Dihydrate</v>
          </cell>
        </row>
        <row r="4851">
          <cell r="A4851" t="str">
            <v>S9371</v>
          </cell>
          <cell r="B4851" t="str">
            <v>1-Iodoadamantane</v>
          </cell>
        </row>
        <row r="4852">
          <cell r="A4852" t="str">
            <v>S9372</v>
          </cell>
          <cell r="B4852" t="str">
            <v>Ethyl palmitate</v>
          </cell>
        </row>
        <row r="4853">
          <cell r="A4853" t="str">
            <v>S9373</v>
          </cell>
          <cell r="B4853" t="str">
            <v>Neryl acetate</v>
          </cell>
        </row>
        <row r="4854">
          <cell r="A4854" t="str">
            <v>S9374</v>
          </cell>
          <cell r="B4854" t="str">
            <v>2',5'-Dihydroxyacetophenone</v>
          </cell>
        </row>
        <row r="4855">
          <cell r="A4855" t="str">
            <v>S9375</v>
          </cell>
          <cell r="B4855" t="str">
            <v>2'-Hydroxyacetophenone</v>
          </cell>
        </row>
        <row r="4856">
          <cell r="A4856" t="str">
            <v>S9376</v>
          </cell>
          <cell r="B4856" t="str">
            <v>Benzylacetone</v>
          </cell>
        </row>
        <row r="4857">
          <cell r="A4857" t="str">
            <v>S9377</v>
          </cell>
          <cell r="B4857" t="str">
            <v>Eugenyl acetate</v>
          </cell>
        </row>
        <row r="4858">
          <cell r="A4858" t="str">
            <v>S9378</v>
          </cell>
          <cell r="B4858" t="str">
            <v>4',5-Dihydroxyflavone</v>
          </cell>
        </row>
        <row r="4859">
          <cell r="A4859" t="str">
            <v>S9379</v>
          </cell>
          <cell r="B4859" t="str">
            <v>Dihydrocoumarin</v>
          </cell>
        </row>
        <row r="4860">
          <cell r="A4860" t="str">
            <v>S9380</v>
          </cell>
          <cell r="B4860" t="str">
            <v>5,7-Dihydroxy-4-methylcoumarin</v>
          </cell>
        </row>
        <row r="4861">
          <cell r="A4861" t="str">
            <v>S9381</v>
          </cell>
          <cell r="B4861" t="str">
            <v>5-Methyl furfural</v>
          </cell>
        </row>
        <row r="4862">
          <cell r="A4862" t="str">
            <v>S9382</v>
          </cell>
          <cell r="B4862" t="str">
            <v>Thymine</v>
          </cell>
        </row>
        <row r="4863">
          <cell r="A4863" t="str">
            <v>S9383</v>
          </cell>
          <cell r="B4863" t="str">
            <v>Methyl palmitate</v>
          </cell>
        </row>
        <row r="4864">
          <cell r="A4864" t="str">
            <v>S9384</v>
          </cell>
          <cell r="B4864" t="str">
            <v>Sophocarpine Monohydrate</v>
          </cell>
        </row>
        <row r="4865">
          <cell r="A4865" t="str">
            <v>S9385</v>
          </cell>
          <cell r="B4865" t="str">
            <v>Ligustilide</v>
          </cell>
        </row>
        <row r="4866">
          <cell r="A4866" t="str">
            <v>S9387</v>
          </cell>
          <cell r="B4866" t="str">
            <v>Maackiain</v>
          </cell>
        </row>
        <row r="4867">
          <cell r="A4867" t="str">
            <v>S9392</v>
          </cell>
          <cell r="B4867" t="str">
            <v>Praeruptorin B</v>
          </cell>
        </row>
        <row r="4868">
          <cell r="A4868" t="str">
            <v>S9393</v>
          </cell>
          <cell r="B4868" t="str">
            <v>(4S)-4-Hydroxy-L-isoleucine</v>
          </cell>
        </row>
        <row r="4869">
          <cell r="A4869" t="str">
            <v>S9395</v>
          </cell>
          <cell r="B4869" t="str">
            <v>N-Benzoyl-(2R,3S)-3-phenylisoserine</v>
          </cell>
        </row>
        <row r="4870">
          <cell r="A4870" t="str">
            <v>S9397</v>
          </cell>
          <cell r="B4870" t="str">
            <v>Alliin</v>
          </cell>
        </row>
        <row r="4871">
          <cell r="A4871" t="str">
            <v>S9398</v>
          </cell>
          <cell r="B4871" t="str">
            <v>Crassicauline A</v>
          </cell>
        </row>
        <row r="4872">
          <cell r="A4872" t="str">
            <v>S9399</v>
          </cell>
          <cell r="B4872" t="str">
            <v>1,2,3,4,6-O-Pentagalloylglucose</v>
          </cell>
        </row>
        <row r="4873">
          <cell r="A4873" t="str">
            <v>S9400</v>
          </cell>
          <cell r="B4873" t="str">
            <v>Rhynchophylline</v>
          </cell>
        </row>
        <row r="4874">
          <cell r="A4874" t="str">
            <v>S9401</v>
          </cell>
          <cell r="B4874" t="str">
            <v>3,6'-Disinapoyl sucrose</v>
          </cell>
        </row>
        <row r="4875">
          <cell r="A4875" t="str">
            <v>S9402</v>
          </cell>
          <cell r="B4875" t="str">
            <v>(20R)-Protopanaxdiol</v>
          </cell>
        </row>
        <row r="4876">
          <cell r="A4876" t="str">
            <v>S9403</v>
          </cell>
          <cell r="B4876" t="str">
            <v>Ecliptasaponin A</v>
          </cell>
        </row>
        <row r="4877">
          <cell r="A4877" t="str">
            <v>S9404</v>
          </cell>
          <cell r="B4877" t="str">
            <v>Pristimerin</v>
          </cell>
        </row>
        <row r="4878">
          <cell r="A4878" t="str">
            <v>S9405</v>
          </cell>
          <cell r="B4878" t="str">
            <v>Sesamoside</v>
          </cell>
        </row>
        <row r="4879">
          <cell r="A4879" t="str">
            <v>S9406</v>
          </cell>
          <cell r="B4879" t="str">
            <v>Sauchinone</v>
          </cell>
        </row>
        <row r="4880">
          <cell r="A4880" t="str">
            <v>S9407</v>
          </cell>
          <cell r="B4880" t="str">
            <v>Angoroside C</v>
          </cell>
        </row>
        <row r="4881">
          <cell r="A4881" t="str">
            <v>S9408</v>
          </cell>
          <cell r="B4881" t="str">
            <v>Beta-Elemonic</v>
          </cell>
        </row>
        <row r="4882">
          <cell r="A4882" t="str">
            <v>S9409</v>
          </cell>
          <cell r="B4882" t="str">
            <v>Kavain</v>
          </cell>
        </row>
        <row r="4883">
          <cell r="A4883" t="str">
            <v>S9410</v>
          </cell>
          <cell r="B4883" t="str">
            <v>Euphorbia factor L1</v>
          </cell>
        </row>
        <row r="4884">
          <cell r="A4884" t="str">
            <v>S9411</v>
          </cell>
          <cell r="B4884" t="str">
            <v>Liensinine</v>
          </cell>
        </row>
        <row r="4885">
          <cell r="A4885" t="str">
            <v>S9412</v>
          </cell>
          <cell r="B4885" t="str">
            <v>Flavokawain B</v>
          </cell>
        </row>
        <row r="4886">
          <cell r="A4886" t="str">
            <v>S9413</v>
          </cell>
          <cell r="B4886" t="str">
            <v>Yangonin</v>
          </cell>
        </row>
        <row r="4887">
          <cell r="A4887" t="str">
            <v>S9414</v>
          </cell>
          <cell r="B4887" t="str">
            <v>Cyasterone</v>
          </cell>
        </row>
        <row r="4888">
          <cell r="A4888" t="str">
            <v>S9417</v>
          </cell>
          <cell r="B4888" t="str">
            <v>Homoplantaginin</v>
          </cell>
        </row>
        <row r="4889">
          <cell r="A4889" t="str">
            <v>S9418</v>
          </cell>
          <cell r="B4889" t="str">
            <v>Parishin B</v>
          </cell>
        </row>
        <row r="4890">
          <cell r="A4890" t="str">
            <v>S9420</v>
          </cell>
          <cell r="B4890" t="str">
            <v>Sinoacutine</v>
          </cell>
        </row>
        <row r="4891">
          <cell r="A4891" t="str">
            <v>S9421</v>
          </cell>
          <cell r="B4891" t="str">
            <v>Demethylnobiletin</v>
          </cell>
        </row>
        <row r="4892">
          <cell r="A4892" t="str">
            <v>S9422</v>
          </cell>
          <cell r="B4892" t="str">
            <v>Diosbulbin B</v>
          </cell>
        </row>
        <row r="4893">
          <cell r="A4893" t="str">
            <v>S9423</v>
          </cell>
          <cell r="B4893" t="str">
            <v>Narcissoside</v>
          </cell>
        </row>
        <row r="4894">
          <cell r="A4894" t="str">
            <v>S9424</v>
          </cell>
          <cell r="B4894" t="str">
            <v>Liensinine diperchlorate</v>
          </cell>
        </row>
        <row r="4895">
          <cell r="A4895" t="str">
            <v>S9425</v>
          </cell>
          <cell r="B4895" t="str">
            <v>Trifolirhizin</v>
          </cell>
        </row>
        <row r="4896">
          <cell r="A4896" t="str">
            <v>S9427</v>
          </cell>
          <cell r="B4896" t="str">
            <v>Tabersonine</v>
          </cell>
        </row>
        <row r="4897">
          <cell r="A4897" t="str">
            <v>S9428</v>
          </cell>
          <cell r="B4897" t="str">
            <v>Brazilin</v>
          </cell>
        </row>
        <row r="4898">
          <cell r="A4898" t="str">
            <v>S9429</v>
          </cell>
          <cell r="B4898" t="str">
            <v>6α-Hydroxygeniposide</v>
          </cell>
        </row>
        <row r="4899">
          <cell r="A4899" t="str">
            <v>S9431</v>
          </cell>
          <cell r="B4899" t="str">
            <v>Dehydrocorydalin</v>
          </cell>
        </row>
        <row r="4900">
          <cell r="A4900" t="str">
            <v>S9432</v>
          </cell>
          <cell r="B4900" t="str">
            <v>Ginkgolic Acid</v>
          </cell>
        </row>
        <row r="4901">
          <cell r="A4901" t="str">
            <v>S9434</v>
          </cell>
          <cell r="B4901" t="str">
            <v>8-Gingerol</v>
          </cell>
        </row>
        <row r="4902">
          <cell r="A4902" t="str">
            <v>S9435</v>
          </cell>
          <cell r="B4902" t="str">
            <v>Secoxyloganin</v>
          </cell>
        </row>
        <row r="4903">
          <cell r="A4903" t="str">
            <v>S9436</v>
          </cell>
          <cell r="B4903" t="str">
            <v>Pinoresinol dimethyl ether</v>
          </cell>
        </row>
        <row r="4904">
          <cell r="A4904" t="str">
            <v>S9437</v>
          </cell>
          <cell r="B4904" t="str">
            <v>Echinatin</v>
          </cell>
        </row>
        <row r="4905">
          <cell r="A4905" t="str">
            <v>S9438</v>
          </cell>
          <cell r="B4905" t="str">
            <v>Isosakuranetin</v>
          </cell>
        </row>
        <row r="4906">
          <cell r="A4906" t="str">
            <v>S9439</v>
          </cell>
          <cell r="B4906" t="str">
            <v>Kaurenoic acid</v>
          </cell>
        </row>
        <row r="4907">
          <cell r="A4907" t="str">
            <v>S9440</v>
          </cell>
          <cell r="B4907" t="str">
            <v>Naringenin chalcone</v>
          </cell>
        </row>
        <row r="4908">
          <cell r="A4908" t="str">
            <v>S9441</v>
          </cell>
          <cell r="B4908" t="str">
            <v>Sibiricose A5</v>
          </cell>
        </row>
        <row r="4909">
          <cell r="A4909" t="str">
            <v>S9442</v>
          </cell>
          <cell r="B4909" t="str">
            <v>Bergaptol</v>
          </cell>
        </row>
        <row r="4910">
          <cell r="A4910" t="str">
            <v>S9443</v>
          </cell>
          <cell r="B4910" t="str">
            <v>Schisantherin B</v>
          </cell>
        </row>
        <row r="4911">
          <cell r="A4911" t="str">
            <v>S9445</v>
          </cell>
          <cell r="B4911" t="str">
            <v>Ginkgolic Acid (C13:0)</v>
          </cell>
        </row>
        <row r="4912">
          <cell r="A4912" t="str">
            <v>S9446</v>
          </cell>
          <cell r="B4912" t="str">
            <v>Dihydrokavain</v>
          </cell>
        </row>
        <row r="4913">
          <cell r="A4913" t="str">
            <v>S9447</v>
          </cell>
          <cell r="B4913" t="str">
            <v>1F-Fructofuranosylnystose</v>
          </cell>
        </row>
        <row r="4914">
          <cell r="A4914" t="str">
            <v>S9448</v>
          </cell>
          <cell r="B4914" t="str">
            <v>D-(+)-Turanose</v>
          </cell>
        </row>
        <row r="4915">
          <cell r="A4915" t="str">
            <v>S9449</v>
          </cell>
          <cell r="B4915" t="str">
            <v>Urocanic acid</v>
          </cell>
        </row>
        <row r="4916">
          <cell r="A4916" t="str">
            <v>S9451</v>
          </cell>
          <cell r="B4916" t="str">
            <v>Uridine 5'-monophosphate</v>
          </cell>
        </row>
        <row r="4917">
          <cell r="A4917" t="str">
            <v>S9452</v>
          </cell>
          <cell r="B4917" t="str">
            <v>10-Undecenoic acid</v>
          </cell>
        </row>
        <row r="4918">
          <cell r="A4918" t="str">
            <v>S9453</v>
          </cell>
          <cell r="B4918" t="str">
            <v>2-Undecanol</v>
          </cell>
        </row>
        <row r="4919">
          <cell r="A4919" t="str">
            <v>S9454</v>
          </cell>
          <cell r="B4919" t="str">
            <v>Undecanoic acid</v>
          </cell>
        </row>
        <row r="4920">
          <cell r="A4920" t="str">
            <v>S9455</v>
          </cell>
          <cell r="B4920" t="str">
            <v>Isorhamnetin 3-O-neohesperoside</v>
          </cell>
        </row>
        <row r="4921">
          <cell r="A4921" t="str">
            <v>S9457</v>
          </cell>
          <cell r="B4921" t="str">
            <v>Phensuximide</v>
          </cell>
        </row>
        <row r="4922">
          <cell r="A4922" t="str">
            <v>S9458</v>
          </cell>
          <cell r="B4922" t="str">
            <v>Ergoloid Mesylates</v>
          </cell>
        </row>
        <row r="4923">
          <cell r="A4923" t="str">
            <v>S9459</v>
          </cell>
          <cell r="B4923" t="str">
            <v>Mecamylamine Hydrochloride</v>
          </cell>
        </row>
        <row r="4924">
          <cell r="A4924" t="str">
            <v>S9460</v>
          </cell>
          <cell r="B4924" t="str">
            <v>Ethotoin</v>
          </cell>
        </row>
        <row r="4925">
          <cell r="A4925" t="str">
            <v>S9461</v>
          </cell>
          <cell r="B4925" t="str">
            <v>Benzonatate</v>
          </cell>
        </row>
        <row r="4926">
          <cell r="A4926" t="str">
            <v>S9463</v>
          </cell>
          <cell r="B4926" t="str">
            <v>Demecarium Bromide</v>
          </cell>
        </row>
        <row r="4927">
          <cell r="A4927" t="str">
            <v>S9465</v>
          </cell>
          <cell r="B4927" t="str">
            <v>Methysergide Maleate</v>
          </cell>
        </row>
        <row r="4928">
          <cell r="A4928" t="str">
            <v>S9466</v>
          </cell>
          <cell r="B4928" t="str">
            <v>Methenamine Hippurate</v>
          </cell>
        </row>
        <row r="4929">
          <cell r="A4929" t="str">
            <v>S9467</v>
          </cell>
          <cell r="B4929" t="str">
            <v>Thiothixene</v>
          </cell>
        </row>
        <row r="4930">
          <cell r="A4930" t="str">
            <v>S9469</v>
          </cell>
          <cell r="B4930" t="str">
            <v>Haloperidol Decanoate</v>
          </cell>
        </row>
        <row r="4931">
          <cell r="A4931" t="str">
            <v>S9470</v>
          </cell>
          <cell r="B4931" t="str">
            <v>Penbutolol Sulfate</v>
          </cell>
        </row>
        <row r="4932">
          <cell r="A4932" t="str">
            <v>S9472</v>
          </cell>
          <cell r="B4932" t="str">
            <v>Oxtriphylline</v>
          </cell>
        </row>
        <row r="4933">
          <cell r="A4933" t="str">
            <v>S9473</v>
          </cell>
          <cell r="B4933" t="str">
            <v>Nuzhenide</v>
          </cell>
        </row>
        <row r="4934">
          <cell r="A4934" t="str">
            <v>S9474</v>
          </cell>
          <cell r="B4934" t="str">
            <v>Acetylharpagide</v>
          </cell>
        </row>
        <row r="4935">
          <cell r="A4935" t="str">
            <v>S9475</v>
          </cell>
          <cell r="B4935" t="str">
            <v>Hupehenine</v>
          </cell>
        </row>
        <row r="4936">
          <cell r="A4936" t="str">
            <v>S9476</v>
          </cell>
          <cell r="B4936" t="str">
            <v>Dendrobine</v>
          </cell>
        </row>
        <row r="4937">
          <cell r="A4937" t="str">
            <v>S9479</v>
          </cell>
          <cell r="B4937" t="str">
            <v>Complanatoside A</v>
          </cell>
        </row>
        <row r="4938">
          <cell r="A4938" t="str">
            <v>S9480</v>
          </cell>
          <cell r="B4938" t="str">
            <v>Raspberry Ketone</v>
          </cell>
        </row>
        <row r="4939">
          <cell r="A4939" t="str">
            <v>S9481</v>
          </cell>
          <cell r="B4939" t="str">
            <v>Blinin</v>
          </cell>
        </row>
        <row r="4940">
          <cell r="A4940" t="str">
            <v>S9482</v>
          </cell>
          <cell r="B4940" t="str">
            <v>2-methoxycinnamaldehyde</v>
          </cell>
        </row>
        <row r="4941">
          <cell r="A4941" t="str">
            <v>S9484</v>
          </cell>
          <cell r="B4941" t="str">
            <v>Darutoside</v>
          </cell>
        </row>
        <row r="4942">
          <cell r="A4942" t="str">
            <v>S9485</v>
          </cell>
          <cell r="B4942" t="str">
            <v>Waltonitone</v>
          </cell>
        </row>
        <row r="4943">
          <cell r="A4943" t="str">
            <v>S9487</v>
          </cell>
          <cell r="B4943" t="str">
            <v>Praeruptorin C</v>
          </cell>
        </row>
        <row r="4944">
          <cell r="A4944" t="str">
            <v>S9488</v>
          </cell>
          <cell r="B4944" t="str">
            <v>Praeruptorin D</v>
          </cell>
        </row>
        <row r="4945">
          <cell r="A4945" t="str">
            <v>S9491</v>
          </cell>
          <cell r="B4945" t="str">
            <v>(+)-Guaiacin</v>
          </cell>
        </row>
        <row r="4946">
          <cell r="A4946" t="str">
            <v>S9494</v>
          </cell>
          <cell r="B4946" t="str">
            <v>Darutigenol</v>
          </cell>
        </row>
        <row r="4947">
          <cell r="A4947" t="str">
            <v>S9500</v>
          </cell>
          <cell r="B4947" t="str">
            <v>Valbenazine tosylate</v>
          </cell>
        </row>
        <row r="4948">
          <cell r="A4948" t="str">
            <v>S9501</v>
          </cell>
          <cell r="B4948" t="str">
            <v>Pedunculoside</v>
          </cell>
        </row>
        <row r="4949">
          <cell r="A4949" t="str">
            <v>S9502</v>
          </cell>
          <cell r="B4949" t="str">
            <v>Madecassic acid</v>
          </cell>
        </row>
        <row r="4950">
          <cell r="A4950" t="str">
            <v>S9503</v>
          </cell>
          <cell r="B4950" t="str">
            <v>Fraxetin</v>
          </cell>
        </row>
        <row r="4951">
          <cell r="A4951" t="str">
            <v>S9505</v>
          </cell>
          <cell r="B4951" t="str">
            <v>Oleanonic Acid</v>
          </cell>
        </row>
        <row r="4952">
          <cell r="A4952" t="str">
            <v>S9506</v>
          </cell>
          <cell r="B4952" t="str">
            <v>Danazol</v>
          </cell>
        </row>
        <row r="4953">
          <cell r="A4953" t="str">
            <v>S9507</v>
          </cell>
          <cell r="B4953" t="str">
            <v>(−)-Norepinephrine</v>
          </cell>
        </row>
        <row r="4954">
          <cell r="A4954" t="str">
            <v>S9508</v>
          </cell>
          <cell r="B4954" t="str">
            <v>Brimonidine</v>
          </cell>
        </row>
        <row r="4955">
          <cell r="A4955" t="str">
            <v>S9509</v>
          </cell>
          <cell r="B4955" t="str">
            <v>Tiapride Hydrochloride</v>
          </cell>
        </row>
        <row r="4956">
          <cell r="A4956" t="str">
            <v>S9510</v>
          </cell>
          <cell r="B4956" t="str">
            <v>Protriptyline hydrochloride</v>
          </cell>
        </row>
        <row r="4957">
          <cell r="A4957" t="str">
            <v>S9511</v>
          </cell>
          <cell r="B4957" t="str">
            <v>Crocin I</v>
          </cell>
        </row>
        <row r="4958">
          <cell r="A4958" t="str">
            <v>S9514</v>
          </cell>
          <cell r="B4958" t="str">
            <v>Rotundic acid</v>
          </cell>
        </row>
        <row r="4959">
          <cell r="A4959" t="str">
            <v>S9515</v>
          </cell>
          <cell r="B4959" t="str">
            <v>Polyphyllin VII</v>
          </cell>
        </row>
        <row r="4960">
          <cell r="A4960" t="str">
            <v>S9517</v>
          </cell>
          <cell r="B4960" t="str">
            <v>Liriope muscari baily saponins C</v>
          </cell>
        </row>
        <row r="4961">
          <cell r="A4961" t="str">
            <v>S9552</v>
          </cell>
          <cell r="B4961" t="str">
            <v>Farrerol</v>
          </cell>
        </row>
        <row r="4962">
          <cell r="A4962" t="str">
            <v>S9554</v>
          </cell>
          <cell r="B4962" t="str">
            <v>Bakkenolide A</v>
          </cell>
        </row>
        <row r="4963">
          <cell r="A4963" t="str">
            <v>S9557</v>
          </cell>
          <cell r="B4963" t="str">
            <v>Isobergapten</v>
          </cell>
        </row>
        <row r="4964">
          <cell r="A4964" t="str">
            <v>S9560</v>
          </cell>
          <cell r="B4964" t="str">
            <v>Anisodamine Hydrobromide</v>
          </cell>
        </row>
        <row r="4965">
          <cell r="A4965" t="str">
            <v>S9562</v>
          </cell>
          <cell r="B4965" t="str">
            <v>Pomolic acid</v>
          </cell>
        </row>
        <row r="4966">
          <cell r="A4966" t="str">
            <v>S9563</v>
          </cell>
          <cell r="B4966" t="str">
            <v>Evodine</v>
          </cell>
        </row>
        <row r="4967">
          <cell r="A4967" t="str">
            <v>S9564</v>
          </cell>
          <cell r="B4967" t="str">
            <v>p-Hydroxy-cinnamic Acid</v>
          </cell>
        </row>
        <row r="4968">
          <cell r="A4968" t="str">
            <v>S9566</v>
          </cell>
          <cell r="B4968" t="str">
            <v>Bepridil hydrochloride</v>
          </cell>
        </row>
        <row r="4969">
          <cell r="A4969" t="str">
            <v>S9567</v>
          </cell>
          <cell r="B4969" t="str">
            <v>Indinavir Sulfate</v>
          </cell>
        </row>
        <row r="4970">
          <cell r="A4970" t="str">
            <v>S9568</v>
          </cell>
          <cell r="B4970" t="str">
            <v>Sapropterin Dihydrochloride</v>
          </cell>
        </row>
        <row r="4971">
          <cell r="A4971" t="str">
            <v>S2931</v>
          </cell>
          <cell r="B4971" t="str">
            <v>Aurora Kinase Inhibitor III</v>
          </cell>
        </row>
        <row r="4972">
          <cell r="A4972" t="str">
            <v>S2933</v>
          </cell>
          <cell r="B4972" t="str">
            <v>AM580</v>
          </cell>
        </row>
        <row r="4973">
          <cell r="A4973" t="str">
            <v>S2934</v>
          </cell>
          <cell r="B4973" t="str">
            <v>Ensartinib (X-396) dihydrochloride</v>
          </cell>
        </row>
        <row r="4974">
          <cell r="A4974" t="str">
            <v>S4421</v>
          </cell>
          <cell r="B4974" t="str">
            <v>Josamycin</v>
          </cell>
        </row>
        <row r="4975">
          <cell r="A4975" t="str">
            <v>S5850</v>
          </cell>
          <cell r="B4975" t="str">
            <v>Vasicine</v>
          </cell>
        </row>
        <row r="4976">
          <cell r="A4976" t="str">
            <v>S5856</v>
          </cell>
          <cell r="B4976" t="str">
            <v>Trifluoperazine</v>
          </cell>
        </row>
        <row r="4977">
          <cell r="A4977" t="str">
            <v>S5934</v>
          </cell>
          <cell r="B4977" t="str">
            <v>(-)-Fenchone</v>
          </cell>
        </row>
        <row r="4978">
          <cell r="A4978" t="str">
            <v>S6489</v>
          </cell>
          <cell r="B4978" t="str">
            <v>Lasmiditan succinate</v>
          </cell>
        </row>
        <row r="4979">
          <cell r="A4979" t="str">
            <v>S6490</v>
          </cell>
          <cell r="B4979" t="str">
            <v>Vadadustat</v>
          </cell>
        </row>
        <row r="4980">
          <cell r="A4980" t="str">
            <v>S6526</v>
          </cell>
          <cell r="B4980" t="str">
            <v>SKLB 610</v>
          </cell>
        </row>
        <row r="4981">
          <cell r="A4981" t="str">
            <v>S6530</v>
          </cell>
          <cell r="B4981" t="str">
            <v>EBE-A22</v>
          </cell>
        </row>
        <row r="4982">
          <cell r="A4982" t="str">
            <v>S6531</v>
          </cell>
          <cell r="B4982" t="str">
            <v>Bohemine</v>
          </cell>
        </row>
        <row r="4983">
          <cell r="A4983" t="str">
            <v>S6534</v>
          </cell>
          <cell r="B4983" t="str">
            <v>CZC-54252</v>
          </cell>
        </row>
        <row r="4984">
          <cell r="A4984" t="str">
            <v>S6539</v>
          </cell>
          <cell r="B4984" t="str">
            <v>ASP5878</v>
          </cell>
        </row>
        <row r="4985">
          <cell r="A4985" t="str">
            <v>S6540</v>
          </cell>
          <cell r="B4985" t="str">
            <v>NG 52</v>
          </cell>
        </row>
        <row r="4986">
          <cell r="A4986" t="str">
            <v>S6546</v>
          </cell>
          <cell r="B4986" t="str">
            <v>PD153035</v>
          </cell>
        </row>
        <row r="4987">
          <cell r="A4987" t="str">
            <v>S6551</v>
          </cell>
          <cell r="B4987" t="str">
            <v>Adelmidrol</v>
          </cell>
        </row>
        <row r="4988">
          <cell r="A4988" t="str">
            <v>S6552</v>
          </cell>
          <cell r="B4988" t="str">
            <v>CYM5541</v>
          </cell>
        </row>
        <row r="4989">
          <cell r="A4989" t="str">
            <v>S6558</v>
          </cell>
          <cell r="B4989" t="str">
            <v>Irosustat (STX64, BN83495)</v>
          </cell>
        </row>
        <row r="4990">
          <cell r="A4990" t="str">
            <v>S6560</v>
          </cell>
          <cell r="B4990" t="str">
            <v>PDM2</v>
          </cell>
        </row>
        <row r="4991">
          <cell r="A4991" t="str">
            <v>S6563</v>
          </cell>
          <cell r="B4991" t="str">
            <v>DMNQ</v>
          </cell>
        </row>
        <row r="4992">
          <cell r="A4992" t="str">
            <v>S6564</v>
          </cell>
          <cell r="B4992" t="str">
            <v>ML348</v>
          </cell>
        </row>
        <row r="4993">
          <cell r="A4993" t="str">
            <v>S6568</v>
          </cell>
          <cell r="B4993" t="str">
            <v>ML346</v>
          </cell>
        </row>
        <row r="4994">
          <cell r="A4994" t="str">
            <v>S6572</v>
          </cell>
          <cell r="B4994" t="str">
            <v>ML335</v>
          </cell>
        </row>
        <row r="4995">
          <cell r="A4995" t="str">
            <v>S6579</v>
          </cell>
          <cell r="B4995" t="str">
            <v>RCGD423</v>
          </cell>
        </row>
        <row r="4996">
          <cell r="A4996" t="str">
            <v>S6581</v>
          </cell>
          <cell r="B4996" t="str">
            <v>Fosamprenavir calcium salt</v>
          </cell>
        </row>
        <row r="4997">
          <cell r="A4997" t="str">
            <v>S6582</v>
          </cell>
          <cell r="B4997" t="str">
            <v>Ozenoxacin</v>
          </cell>
        </row>
        <row r="4998">
          <cell r="A4998" t="str">
            <v>S6583</v>
          </cell>
          <cell r="B4998" t="str">
            <v>Apraclonidine HCl</v>
          </cell>
        </row>
        <row r="4999">
          <cell r="A4999" t="str">
            <v>S6589</v>
          </cell>
          <cell r="B4999" t="str">
            <v>Norethisterone Enanthate</v>
          </cell>
        </row>
        <row r="5000">
          <cell r="A5000" t="str">
            <v>S6593</v>
          </cell>
          <cell r="B5000" t="str">
            <v>Methylprednisolone sodium succinate</v>
          </cell>
        </row>
        <row r="5001">
          <cell r="A5001" t="str">
            <v>S6595</v>
          </cell>
          <cell r="B5001" t="str">
            <v>THZ531</v>
          </cell>
        </row>
        <row r="5002">
          <cell r="A5002" t="str">
            <v>S6596</v>
          </cell>
          <cell r="B5002" t="str">
            <v>AG-126</v>
          </cell>
        </row>
        <row r="5003">
          <cell r="A5003" t="str">
            <v>S6598</v>
          </cell>
          <cell r="B5003" t="str">
            <v>IRAK-1-4 Inhibitor I</v>
          </cell>
        </row>
        <row r="5004">
          <cell r="A5004" t="str">
            <v>S6599</v>
          </cell>
          <cell r="B5004" t="str">
            <v>KM11060</v>
          </cell>
        </row>
        <row r="5005">
          <cell r="A5005" t="str">
            <v>S6602</v>
          </cell>
          <cell r="B5005" t="str">
            <v>TB5</v>
          </cell>
        </row>
        <row r="5006">
          <cell r="A5006" t="str">
            <v>S6607</v>
          </cell>
          <cell r="B5006" t="str">
            <v>YL-109</v>
          </cell>
        </row>
        <row r="5007">
          <cell r="A5007" t="str">
            <v>S6616</v>
          </cell>
          <cell r="B5007" t="str">
            <v>ETC-159</v>
          </cell>
        </row>
        <row r="5008">
          <cell r="A5008" t="str">
            <v>S6617</v>
          </cell>
          <cell r="B5008" t="str">
            <v>MSX-122</v>
          </cell>
        </row>
        <row r="5009">
          <cell r="A5009" t="str">
            <v>S6619</v>
          </cell>
          <cell r="B5009" t="str">
            <v>ABT 702 dihydrochloride</v>
          </cell>
        </row>
        <row r="5010">
          <cell r="A5010" t="str">
            <v>S6620</v>
          </cell>
          <cell r="B5010" t="str">
            <v>Danirixin (GSK1325756)</v>
          </cell>
        </row>
        <row r="5011">
          <cell r="A5011" t="str">
            <v>S6622</v>
          </cell>
          <cell r="B5011" t="str">
            <v>BMS309403</v>
          </cell>
        </row>
        <row r="5012">
          <cell r="A5012" t="str">
            <v>S6623</v>
          </cell>
          <cell r="B5012" t="str">
            <v>APY29</v>
          </cell>
        </row>
        <row r="5013">
          <cell r="A5013" t="str">
            <v>S6624</v>
          </cell>
          <cell r="B5013" t="str">
            <v>Avatrombopag</v>
          </cell>
        </row>
        <row r="5014">
          <cell r="A5014" t="str">
            <v>S6625</v>
          </cell>
          <cell r="B5014" t="str">
            <v>Temsavir (BMS-626529)</v>
          </cell>
        </row>
        <row r="5015">
          <cell r="A5015" t="str">
            <v>S6626</v>
          </cell>
          <cell r="B5015" t="str">
            <v>Brequinar</v>
          </cell>
        </row>
        <row r="5016">
          <cell r="A5016" t="str">
            <v>S6627</v>
          </cell>
          <cell r="B5016" t="str">
            <v>E-4031 dihydrochloride</v>
          </cell>
        </row>
        <row r="5017">
          <cell r="A5017" t="str">
            <v>S6628</v>
          </cell>
          <cell r="B5017" t="str">
            <v>E7820</v>
          </cell>
        </row>
        <row r="5018">
          <cell r="A5018" t="str">
            <v>S6629</v>
          </cell>
          <cell r="B5018" t="str">
            <v>GNE-617</v>
          </cell>
        </row>
        <row r="5019">
          <cell r="A5019" t="str">
            <v>S6631</v>
          </cell>
          <cell r="B5019" t="str">
            <v>Belotecan (CKD-602) hydrochloride</v>
          </cell>
        </row>
        <row r="5020">
          <cell r="A5020" t="str">
            <v>S6633</v>
          </cell>
          <cell r="B5020" t="str">
            <v>AM 095</v>
          </cell>
        </row>
        <row r="5021">
          <cell r="A5021" t="str">
            <v>S6636</v>
          </cell>
          <cell r="B5021" t="str">
            <v>Azaindole 1 (TC-S 7001)</v>
          </cell>
        </row>
        <row r="5022">
          <cell r="A5022" t="str">
            <v>S6637</v>
          </cell>
          <cell r="B5022" t="str">
            <v>HC-067047</v>
          </cell>
        </row>
        <row r="5023">
          <cell r="A5023" t="str">
            <v>S6638</v>
          </cell>
          <cell r="B5023" t="str">
            <v>AMG-333</v>
          </cell>
        </row>
        <row r="5024">
          <cell r="A5024" t="str">
            <v>S6643</v>
          </cell>
          <cell r="B5024" t="str">
            <v>R-7050</v>
          </cell>
        </row>
        <row r="5025">
          <cell r="A5025" t="str">
            <v>S6644</v>
          </cell>
          <cell r="B5025" t="str">
            <v>Radiprodil (RGH-896)</v>
          </cell>
        </row>
        <row r="5026">
          <cell r="A5026" t="str">
            <v>S6645</v>
          </cell>
          <cell r="B5026" t="str">
            <v>AZD-5069</v>
          </cell>
        </row>
        <row r="5027">
          <cell r="A5027" t="str">
            <v>S6646</v>
          </cell>
          <cell r="B5027" t="str">
            <v>CPI-444</v>
          </cell>
        </row>
        <row r="5028">
          <cell r="A5028" t="str">
            <v>S6648</v>
          </cell>
          <cell r="B5028" t="str">
            <v>PF-06282999</v>
          </cell>
        </row>
        <row r="5029">
          <cell r="A5029" t="str">
            <v>S6655</v>
          </cell>
          <cell r="B5029" t="str">
            <v>WM-8014</v>
          </cell>
        </row>
        <row r="5030">
          <cell r="A5030" t="str">
            <v>S6710</v>
          </cell>
          <cell r="B5030" t="str">
            <v>SGC-GAK-1</v>
          </cell>
        </row>
        <row r="5031">
          <cell r="A5031" t="str">
            <v>S6711</v>
          </cell>
          <cell r="B5031" t="str">
            <v>IQ-1S</v>
          </cell>
        </row>
        <row r="5032">
          <cell r="A5032" t="str">
            <v>S6712</v>
          </cell>
          <cell r="B5032" t="str">
            <v>S107</v>
          </cell>
        </row>
        <row r="5033">
          <cell r="A5033" t="str">
            <v>S6713</v>
          </cell>
          <cell r="B5033" t="str">
            <v>ITD-1</v>
          </cell>
        </row>
        <row r="5034">
          <cell r="A5034" t="str">
            <v>S6714</v>
          </cell>
          <cell r="B5034" t="str">
            <v>INH14</v>
          </cell>
        </row>
        <row r="5035">
          <cell r="A5035" t="str">
            <v>S6715</v>
          </cell>
          <cell r="B5035" t="str">
            <v>YHO-13177</v>
          </cell>
        </row>
        <row r="5036">
          <cell r="A5036" t="str">
            <v>S6716</v>
          </cell>
          <cell r="B5036" t="str">
            <v>NSC 185058</v>
          </cell>
        </row>
        <row r="5037">
          <cell r="A5037" t="str">
            <v>S6717</v>
          </cell>
          <cell r="B5037" t="str">
            <v>TCS-OX2-29</v>
          </cell>
        </row>
        <row r="5038">
          <cell r="A5038" t="str">
            <v>S6718</v>
          </cell>
          <cell r="B5038" t="str">
            <v>MKT-077</v>
          </cell>
        </row>
        <row r="5039">
          <cell r="A5039" t="str">
            <v>S6721</v>
          </cell>
          <cell r="B5039" t="str">
            <v>JG98</v>
          </cell>
        </row>
        <row r="5040">
          <cell r="A5040" t="str">
            <v>S6723</v>
          </cell>
          <cell r="B5040" t="str">
            <v>LXS-196</v>
          </cell>
        </row>
        <row r="5041">
          <cell r="A5041" t="str">
            <v>S6724</v>
          </cell>
          <cell r="B5041" t="str">
            <v>SR1001</v>
          </cell>
        </row>
        <row r="5042">
          <cell r="A5042" t="str">
            <v>S6725</v>
          </cell>
          <cell r="B5042" t="str">
            <v>PCI 29732</v>
          </cell>
        </row>
        <row r="5043">
          <cell r="A5043" t="str">
            <v>S6726</v>
          </cell>
          <cell r="B5043" t="str">
            <v>MK1064</v>
          </cell>
        </row>
        <row r="5044">
          <cell r="A5044" t="str">
            <v>S6727</v>
          </cell>
          <cell r="B5044" t="str">
            <v>AX-024 HCl</v>
          </cell>
        </row>
        <row r="5045">
          <cell r="A5045" t="str">
            <v>S6728</v>
          </cell>
          <cell r="B5045" t="str">
            <v>IDO-IN-1</v>
          </cell>
        </row>
        <row r="5046">
          <cell r="A5046" t="str">
            <v>S6729</v>
          </cell>
          <cell r="B5046" t="str">
            <v>Besifovir</v>
          </cell>
        </row>
        <row r="5047">
          <cell r="A5047" t="str">
            <v>S6730</v>
          </cell>
          <cell r="B5047" t="str">
            <v>CC-401 Hydrochloride</v>
          </cell>
        </row>
        <row r="5048">
          <cell r="A5048" t="str">
            <v>S6732</v>
          </cell>
          <cell r="B5048" t="str">
            <v>7ACC2</v>
          </cell>
        </row>
        <row r="5049">
          <cell r="A5049" t="str">
            <v>S6733</v>
          </cell>
          <cell r="B5049" t="str">
            <v>Edonerpic maleate</v>
          </cell>
        </row>
        <row r="5050">
          <cell r="A5050" t="str">
            <v>S6734</v>
          </cell>
          <cell r="B5050" t="str">
            <v>PF-670462</v>
          </cell>
        </row>
        <row r="5051">
          <cell r="A5051" t="str">
            <v>S6735</v>
          </cell>
          <cell r="B5051" t="str">
            <v>JD-5037</v>
          </cell>
        </row>
        <row r="5052">
          <cell r="A5052" t="str">
            <v>S6736</v>
          </cell>
          <cell r="B5052" t="str">
            <v>1-Methoxy PMS</v>
          </cell>
        </row>
        <row r="5053">
          <cell r="A5053" t="str">
            <v>S6737</v>
          </cell>
          <cell r="B5053" t="str">
            <v>C7280948</v>
          </cell>
        </row>
        <row r="5054">
          <cell r="A5054" t="str">
            <v>S6739</v>
          </cell>
          <cell r="B5054" t="str">
            <v>MN 64</v>
          </cell>
        </row>
        <row r="5055">
          <cell r="A5055" t="str">
            <v>S6740</v>
          </cell>
          <cell r="B5055" t="str">
            <v>DB07268</v>
          </cell>
        </row>
        <row r="5056">
          <cell r="A5056" t="str">
            <v>S6741</v>
          </cell>
          <cell r="B5056" t="str">
            <v>SB-756050</v>
          </cell>
        </row>
        <row r="5057">
          <cell r="A5057" t="str">
            <v>S6742</v>
          </cell>
          <cell r="B5057" t="str">
            <v>Etofenamate</v>
          </cell>
        </row>
        <row r="5058">
          <cell r="A5058" t="str">
            <v>S6744</v>
          </cell>
          <cell r="B5058" t="str">
            <v>Inauhzin</v>
          </cell>
        </row>
        <row r="5059">
          <cell r="A5059" t="str">
            <v>S6745</v>
          </cell>
          <cell r="B5059" t="str">
            <v>JW55</v>
          </cell>
        </row>
        <row r="5060">
          <cell r="A5060" t="str">
            <v>S6746</v>
          </cell>
          <cell r="B5060" t="str">
            <v>APD668</v>
          </cell>
        </row>
        <row r="5061">
          <cell r="A5061" t="str">
            <v>S6747</v>
          </cell>
          <cell r="B5061" t="str">
            <v>SW-044248</v>
          </cell>
        </row>
        <row r="5062">
          <cell r="A5062" t="str">
            <v>S6748</v>
          </cell>
          <cell r="B5062" t="str">
            <v>ML364</v>
          </cell>
        </row>
        <row r="5063">
          <cell r="A5063" t="str">
            <v>S6749</v>
          </cell>
          <cell r="B5063" t="str">
            <v>ASP-9521</v>
          </cell>
        </row>
        <row r="5064">
          <cell r="A5064" t="str">
            <v>S6751</v>
          </cell>
          <cell r="B5064" t="str">
            <v>Brevianamide F</v>
          </cell>
        </row>
        <row r="5065">
          <cell r="A5065" t="str">
            <v>S6752</v>
          </cell>
          <cell r="B5065" t="str">
            <v>Y16</v>
          </cell>
        </row>
        <row r="5066">
          <cell r="A5066" t="str">
            <v>S6753</v>
          </cell>
          <cell r="B5066" t="str">
            <v>CP 640186</v>
          </cell>
        </row>
        <row r="5067">
          <cell r="A5067" t="str">
            <v>S6754</v>
          </cell>
          <cell r="B5067" t="str">
            <v>S1RA</v>
          </cell>
        </row>
        <row r="5068">
          <cell r="A5068" t="str">
            <v>S6756</v>
          </cell>
          <cell r="B5068" t="str">
            <v>Siramesine HCl</v>
          </cell>
        </row>
        <row r="5069">
          <cell r="A5069" t="str">
            <v>S6758</v>
          </cell>
          <cell r="B5069" t="str">
            <v>I-CBP112</v>
          </cell>
        </row>
        <row r="5070">
          <cell r="A5070" t="str">
            <v>S7716</v>
          </cell>
          <cell r="B5070" t="str">
            <v>TAS-116</v>
          </cell>
        </row>
        <row r="5071">
          <cell r="A5071" t="str">
            <v>S8455</v>
          </cell>
          <cell r="B5071" t="str">
            <v>Talabostat (Val-boroPro, PT-100)</v>
          </cell>
        </row>
        <row r="5072">
          <cell r="A5072" t="str">
            <v>S8506</v>
          </cell>
          <cell r="B5072" t="str">
            <v>SCH-527123</v>
          </cell>
        </row>
        <row r="5073">
          <cell r="A5073" t="str">
            <v>S8774</v>
          </cell>
          <cell r="B5073" t="str">
            <v>DT-061(SMAP)</v>
          </cell>
        </row>
        <row r="5074">
          <cell r="A5074" t="str">
            <v>S8781</v>
          </cell>
          <cell r="B5074" t="str">
            <v>Selpercatinib (LOXO-292, ARRY-192)</v>
          </cell>
        </row>
        <row r="5075">
          <cell r="A5075" t="str">
            <v>S8814</v>
          </cell>
          <cell r="B5075" t="str">
            <v>TAS6417</v>
          </cell>
        </row>
        <row r="5076">
          <cell r="A5076" t="str">
            <v>S8820</v>
          </cell>
          <cell r="B5076" t="str">
            <v>PTC596</v>
          </cell>
        </row>
        <row r="5077">
          <cell r="A5077" t="str">
            <v>S8828</v>
          </cell>
          <cell r="B5077" t="str">
            <v>Gboxin</v>
          </cell>
        </row>
        <row r="5078">
          <cell r="A5078" t="str">
            <v>S8839</v>
          </cell>
          <cell r="B5078" t="str">
            <v>Borussertib</v>
          </cell>
        </row>
        <row r="5079">
          <cell r="A5079" t="str">
            <v>S8843</v>
          </cell>
          <cell r="B5079" t="str">
            <v>AZD7648</v>
          </cell>
        </row>
        <row r="5080">
          <cell r="A5080" t="str">
            <v>S8847</v>
          </cell>
          <cell r="B5080" t="str">
            <v>BAY 2402234</v>
          </cell>
        </row>
        <row r="5081">
          <cell r="A5081" t="str">
            <v>S8848</v>
          </cell>
          <cell r="B5081" t="str">
            <v>TAS-120</v>
          </cell>
        </row>
        <row r="5082">
          <cell r="A5082" t="str">
            <v>S8853</v>
          </cell>
          <cell r="B5082" t="str">
            <v>Belvarafenib(GDC5573, HM95573, RG6185)</v>
          </cell>
        </row>
        <row r="5083">
          <cell r="A5083" t="str">
            <v>S8861</v>
          </cell>
          <cell r="B5083" t="str">
            <v>Mavacamten (MYK-461)</v>
          </cell>
        </row>
        <row r="5084">
          <cell r="A5084" t="str">
            <v>S8862</v>
          </cell>
          <cell r="B5084" t="str">
            <v>PDD00017273</v>
          </cell>
        </row>
        <row r="5085">
          <cell r="A5085" t="str">
            <v>S8865</v>
          </cell>
          <cell r="B5085" t="str">
            <v>BAI1</v>
          </cell>
        </row>
        <row r="5086">
          <cell r="A5086" t="str">
            <v>S8868</v>
          </cell>
          <cell r="B5086" t="str">
            <v>NG25</v>
          </cell>
        </row>
        <row r="5087">
          <cell r="A5087" t="str">
            <v>S8874</v>
          </cell>
          <cell r="B5087" t="str">
            <v>PLX5622</v>
          </cell>
        </row>
        <row r="5088">
          <cell r="A5088" t="str">
            <v>S8877</v>
          </cell>
          <cell r="B5088" t="str">
            <v>Imidazole ketone erastin</v>
          </cell>
        </row>
        <row r="5089">
          <cell r="A5089" t="str">
            <v>S8878</v>
          </cell>
          <cell r="B5089" t="str">
            <v>NDI-091143</v>
          </cell>
        </row>
        <row r="5090">
          <cell r="A5090" t="str">
            <v>S8895</v>
          </cell>
          <cell r="B5090" t="str">
            <v>Ziritaxestat (GLPG1690)</v>
          </cell>
        </row>
        <row r="5091">
          <cell r="A5091" t="str">
            <v>S8899</v>
          </cell>
          <cell r="B5091" t="str">
            <v>FF-10101</v>
          </cell>
        </row>
        <row r="5092">
          <cell r="A5092" t="str">
            <v>S8901</v>
          </cell>
          <cell r="B5092" t="str">
            <v>DS-6051b</v>
          </cell>
        </row>
        <row r="5093">
          <cell r="A5093" t="str">
            <v>S9015</v>
          </cell>
          <cell r="B5093" t="str">
            <v>Homoharringtonine</v>
          </cell>
        </row>
        <row r="5094">
          <cell r="A5094" t="str">
            <v>S9019</v>
          </cell>
          <cell r="B5094" t="str">
            <v>Quillaic acid</v>
          </cell>
        </row>
        <row r="5095">
          <cell r="A5095" t="str">
            <v>S9024</v>
          </cell>
          <cell r="B5095" t="str">
            <v>AKBA</v>
          </cell>
        </row>
        <row r="5096">
          <cell r="A5096" t="str">
            <v>S9028</v>
          </cell>
          <cell r="B5096" t="str">
            <v>Cimifugin</v>
          </cell>
        </row>
        <row r="5097">
          <cell r="A5097" t="str">
            <v>S9050</v>
          </cell>
          <cell r="B5097" t="str">
            <v>Boldine</v>
          </cell>
        </row>
        <row r="5098">
          <cell r="A5098" t="str">
            <v>S9053</v>
          </cell>
          <cell r="B5098" t="str">
            <v>Irisflorentin</v>
          </cell>
        </row>
        <row r="5099">
          <cell r="A5099" t="str">
            <v>S9086</v>
          </cell>
          <cell r="B5099" t="str">
            <v>Dihydrocapsaicin</v>
          </cell>
        </row>
        <row r="5100">
          <cell r="A5100" t="str">
            <v>S9102</v>
          </cell>
          <cell r="B5100" t="str">
            <v>Magnolin</v>
          </cell>
        </row>
        <row r="5101">
          <cell r="A5101" t="str">
            <v>S9110</v>
          </cell>
          <cell r="B5101" t="str">
            <v>Morin</v>
          </cell>
        </row>
        <row r="5102">
          <cell r="A5102" t="str">
            <v>S9111</v>
          </cell>
          <cell r="B5102" t="str">
            <v>Isorhamnetin</v>
          </cell>
        </row>
        <row r="5103">
          <cell r="A5103" t="str">
            <v>S9123</v>
          </cell>
          <cell r="B5103" t="str">
            <v>Eriodictyol</v>
          </cell>
        </row>
        <row r="5104">
          <cell r="A5104" t="str">
            <v>S9171</v>
          </cell>
          <cell r="B5104" t="str">
            <v>Harpagoside</v>
          </cell>
        </row>
        <row r="5105">
          <cell r="A5105" t="str">
            <v>S9183</v>
          </cell>
          <cell r="B5105" t="str">
            <v>Ruscogenin</v>
          </cell>
        </row>
        <row r="5106">
          <cell r="A5106" t="str">
            <v>S9192</v>
          </cell>
          <cell r="B5106" t="str">
            <v>Vitexin</v>
          </cell>
        </row>
        <row r="5107">
          <cell r="A5107" t="str">
            <v>S9200</v>
          </cell>
          <cell r="B5107" t="str">
            <v>Pneumocandin B0</v>
          </cell>
        </row>
        <row r="5108">
          <cell r="A5108" t="str">
            <v>S9224</v>
          </cell>
          <cell r="B5108" t="str">
            <v>Dehydroandrographolide Succinate</v>
          </cell>
        </row>
        <row r="5109">
          <cell r="A5109" t="str">
            <v>S9248</v>
          </cell>
          <cell r="B5109" t="str">
            <v>Homoorientin</v>
          </cell>
        </row>
        <row r="5110">
          <cell r="A5110" t="str">
            <v>S9270</v>
          </cell>
          <cell r="B5110" t="str">
            <v>Dracohodin perochlorate</v>
          </cell>
        </row>
        <row r="5111">
          <cell r="A5111" t="str">
            <v>S9281</v>
          </cell>
          <cell r="B5111" t="str">
            <v>Peimine</v>
          </cell>
        </row>
        <row r="5112">
          <cell r="A5112" t="str">
            <v>S9285</v>
          </cell>
          <cell r="B5112" t="str">
            <v>Fargesin</v>
          </cell>
        </row>
        <row r="5113">
          <cell r="A5113" t="str">
            <v>S9288</v>
          </cell>
          <cell r="B5113" t="str">
            <v>Casticin</v>
          </cell>
        </row>
        <row r="5114">
          <cell r="A5114" t="str">
            <v>S9294</v>
          </cell>
          <cell r="B5114" t="str">
            <v>Gelsemine</v>
          </cell>
        </row>
        <row r="5115">
          <cell r="A5115" t="str">
            <v>S9416</v>
          </cell>
          <cell r="B5115" t="str">
            <v>Triptonide</v>
          </cell>
        </row>
        <row r="5116">
          <cell r="A5116" t="str">
            <v>S9519</v>
          </cell>
          <cell r="B5116" t="str">
            <v>Fadrozole</v>
          </cell>
        </row>
        <row r="5117">
          <cell r="A5117" t="str">
            <v>S9520</v>
          </cell>
          <cell r="B5117" t="str">
            <v>Lasofoxifene Tartrate</v>
          </cell>
        </row>
        <row r="5118">
          <cell r="A5118" t="str">
            <v>S9138</v>
          </cell>
          <cell r="B5118" t="str">
            <v>Picfeltarraenin IA</v>
          </cell>
        </row>
        <row r="5119">
          <cell r="A5119" t="str">
            <v>S9159</v>
          </cell>
          <cell r="B5119" t="str">
            <v>Momordin Ic</v>
          </cell>
        </row>
        <row r="5120">
          <cell r="A5120" t="str">
            <v>S1024</v>
          </cell>
          <cell r="B5120" t="str">
            <v>LTI-291</v>
          </cell>
        </row>
        <row r="5121">
          <cell r="A5121" t="str">
            <v>S1031</v>
          </cell>
          <cell r="B5121" t="str">
            <v>3-Hydroxybutyric acid</v>
          </cell>
        </row>
        <row r="5122">
          <cell r="A5122" t="str">
            <v>S1054</v>
          </cell>
          <cell r="B5122" t="str">
            <v>AG99</v>
          </cell>
        </row>
        <row r="5123">
          <cell r="A5123" t="str">
            <v>S1058</v>
          </cell>
          <cell r="B5123" t="str">
            <v>BI-1347</v>
          </cell>
        </row>
        <row r="5124">
          <cell r="A5124" t="str">
            <v>S1059</v>
          </cell>
          <cell r="B5124" t="str">
            <v>KDM4D-IN-1</v>
          </cell>
        </row>
        <row r="5125">
          <cell r="A5125" t="str">
            <v>S1073</v>
          </cell>
          <cell r="B5125" t="str">
            <v>BML-210 (CAY10433)</v>
          </cell>
        </row>
        <row r="5126">
          <cell r="A5126" t="str">
            <v>S1074</v>
          </cell>
          <cell r="B5126" t="str">
            <v>Poliumoside</v>
          </cell>
        </row>
        <row r="5127">
          <cell r="A5127" t="str">
            <v>S1099</v>
          </cell>
          <cell r="B5127" t="str">
            <v>SKLB4771 (FLT3-IN-1)</v>
          </cell>
        </row>
        <row r="5128">
          <cell r="A5128" t="str">
            <v>S2002</v>
          </cell>
          <cell r="B5128" t="str">
            <v>CZC-25146</v>
          </cell>
        </row>
        <row r="5129">
          <cell r="A5129" t="str">
            <v>S2009</v>
          </cell>
          <cell r="B5129" t="str">
            <v>Indirubin-3'-monoxime</v>
          </cell>
        </row>
        <row r="5130">
          <cell r="A5130" t="str">
            <v>S2039</v>
          </cell>
          <cell r="B5130" t="str">
            <v>IRAK inhibitor 6</v>
          </cell>
        </row>
        <row r="5131">
          <cell r="A5131" t="str">
            <v>S2070</v>
          </cell>
          <cell r="B5131" t="str">
            <v>ISCK03</v>
          </cell>
        </row>
        <row r="5132">
          <cell r="A5132" t="str">
            <v>S2100</v>
          </cell>
          <cell r="B5132" t="str">
            <v>Temocapril</v>
          </cell>
        </row>
        <row r="5133">
          <cell r="A5133" t="str">
            <v>S2115</v>
          </cell>
          <cell r="B5133" t="str">
            <v>RG 13022</v>
          </cell>
        </row>
        <row r="5134">
          <cell r="A5134" t="str">
            <v>S2132</v>
          </cell>
          <cell r="B5134" t="str">
            <v>SR-4370</v>
          </cell>
        </row>
        <row r="5135">
          <cell r="A5135" t="str">
            <v>S2184</v>
          </cell>
          <cell r="B5135" t="str">
            <v>WDR5-0103</v>
          </cell>
        </row>
        <row r="5136">
          <cell r="A5136" t="str">
            <v>S2210</v>
          </cell>
          <cell r="B5136" t="str">
            <v>Sphingosine</v>
          </cell>
        </row>
        <row r="5137">
          <cell r="A5137" t="str">
            <v>S2212</v>
          </cell>
          <cell r="B5137" t="str">
            <v>AIM-100</v>
          </cell>
        </row>
        <row r="5138">
          <cell r="A5138" t="str">
            <v>S2234</v>
          </cell>
          <cell r="B5138" t="str">
            <v>BIBF-0775</v>
          </cell>
        </row>
        <row r="5139">
          <cell r="A5139" t="str">
            <v>S2249</v>
          </cell>
          <cell r="B5139" t="str">
            <v>PF 4800567</v>
          </cell>
        </row>
        <row r="5140">
          <cell r="A5140" t="str">
            <v>S2255</v>
          </cell>
          <cell r="B5140" t="str">
            <v>BMOV</v>
          </cell>
        </row>
        <row r="5141">
          <cell r="A5141" t="str">
            <v>S2272</v>
          </cell>
          <cell r="B5141" t="str">
            <v>Indoprofen</v>
          </cell>
        </row>
        <row r="5142">
          <cell r="A5142" t="str">
            <v>S2274</v>
          </cell>
          <cell r="B5142" t="str">
            <v>TMS</v>
          </cell>
        </row>
        <row r="5143">
          <cell r="A5143" t="str">
            <v>S2307</v>
          </cell>
          <cell r="B5143" t="str">
            <v>Roquinimex</v>
          </cell>
        </row>
        <row r="5144">
          <cell r="A5144" t="str">
            <v>S2418</v>
          </cell>
          <cell r="B5144" t="str">
            <v>Frentizole</v>
          </cell>
        </row>
        <row r="5145">
          <cell r="A5145" t="str">
            <v>S2419</v>
          </cell>
          <cell r="B5145" t="str">
            <v>Eprobemide</v>
          </cell>
        </row>
        <row r="5146">
          <cell r="A5146" t="str">
            <v>S2421</v>
          </cell>
          <cell r="B5146" t="str">
            <v>PF-04457845</v>
          </cell>
        </row>
        <row r="5147">
          <cell r="A5147" t="str">
            <v>S2426</v>
          </cell>
          <cell r="B5147" t="str">
            <v>Tirapazamine</v>
          </cell>
        </row>
        <row r="5148">
          <cell r="A5148" t="str">
            <v>S2428</v>
          </cell>
          <cell r="B5148" t="str">
            <v>Isopropyl myristate</v>
          </cell>
        </row>
        <row r="5149">
          <cell r="A5149" t="str">
            <v>S2429</v>
          </cell>
          <cell r="B5149" t="str">
            <v>2-Ethylaniline</v>
          </cell>
        </row>
        <row r="5150">
          <cell r="A5150" t="str">
            <v>S2430</v>
          </cell>
          <cell r="B5150" t="str">
            <v>Azodicarbonamide</v>
          </cell>
        </row>
        <row r="5151">
          <cell r="A5151" t="str">
            <v>S2432</v>
          </cell>
          <cell r="B5151" t="str">
            <v>Tetramethylthiuram monosulfide</v>
          </cell>
        </row>
        <row r="5152">
          <cell r="A5152" t="str">
            <v>S2434</v>
          </cell>
          <cell r="B5152" t="str">
            <v>IDRA-21</v>
          </cell>
        </row>
        <row r="5153">
          <cell r="A5153" t="str">
            <v>S2436</v>
          </cell>
          <cell r="B5153" t="str">
            <v>Pranidipine</v>
          </cell>
        </row>
        <row r="5154">
          <cell r="A5154" t="str">
            <v>S2444</v>
          </cell>
          <cell r="B5154" t="str">
            <v>Parbendazole</v>
          </cell>
        </row>
        <row r="5155">
          <cell r="A5155" t="str">
            <v>S2464</v>
          </cell>
          <cell r="B5155" t="str">
            <v>Sevoflurane</v>
          </cell>
        </row>
        <row r="5156">
          <cell r="A5156" t="str">
            <v>S2465</v>
          </cell>
          <cell r="B5156" t="str">
            <v>CPI-1189</v>
          </cell>
        </row>
        <row r="5157">
          <cell r="A5157" t="str">
            <v>S2474</v>
          </cell>
          <cell r="B5157" t="str">
            <v>Fabomotizole hydrochloride</v>
          </cell>
        </row>
        <row r="5158">
          <cell r="A5158" t="str">
            <v>S2488</v>
          </cell>
          <cell r="B5158" t="str">
            <v>VTP-27999 TFA</v>
          </cell>
        </row>
        <row r="5159">
          <cell r="A5159" t="str">
            <v>S2600</v>
          </cell>
          <cell r="B5159" t="str">
            <v>Fexinidazole</v>
          </cell>
        </row>
        <row r="5160">
          <cell r="A5160" t="str">
            <v>S2643</v>
          </cell>
          <cell r="B5160" t="str">
            <v>4-IPP</v>
          </cell>
        </row>
        <row r="5161">
          <cell r="A5161" t="str">
            <v>S2644</v>
          </cell>
          <cell r="B5161" t="str">
            <v>Lerisetron</v>
          </cell>
        </row>
        <row r="5162">
          <cell r="A5162" t="str">
            <v>S2645</v>
          </cell>
          <cell r="B5162" t="str">
            <v>SIB 1757</v>
          </cell>
        </row>
        <row r="5163">
          <cell r="A5163" t="str">
            <v>S2935</v>
          </cell>
          <cell r="B5163" t="str">
            <v>Nicotinamide Riboside Chloride (NIAGEN)</v>
          </cell>
        </row>
        <row r="5164">
          <cell r="A5164" t="str">
            <v>S6514</v>
          </cell>
          <cell r="B5164" t="str">
            <v>SU5408</v>
          </cell>
        </row>
        <row r="5165">
          <cell r="A5165" t="str">
            <v>S6548</v>
          </cell>
          <cell r="B5165" t="str">
            <v>NKL 22</v>
          </cell>
        </row>
        <row r="5166">
          <cell r="A5166" t="str">
            <v>S6634</v>
          </cell>
          <cell r="B5166" t="str">
            <v>SAR7334</v>
          </cell>
        </row>
        <row r="5167">
          <cell r="A5167" t="str">
            <v>S6647</v>
          </cell>
          <cell r="B5167" t="str">
            <v>Bardoxolone</v>
          </cell>
        </row>
        <row r="5168">
          <cell r="A5168" t="str">
            <v>S6649</v>
          </cell>
          <cell r="B5168" t="str">
            <v>E7046（ER-886406）</v>
          </cell>
        </row>
        <row r="5169">
          <cell r="A5169" t="str">
            <v>S6650</v>
          </cell>
          <cell r="B5169" t="str">
            <v>EN6</v>
          </cell>
        </row>
        <row r="5170">
          <cell r="A5170" t="str">
            <v>S6651</v>
          </cell>
          <cell r="B5170" t="str">
            <v>G15 (GRB-G15)</v>
          </cell>
        </row>
        <row r="5171">
          <cell r="A5171" t="str">
            <v>S6652</v>
          </cell>
          <cell r="B5171" t="str">
            <v>H-151</v>
          </cell>
        </row>
        <row r="5172">
          <cell r="A5172" t="str">
            <v>S6654</v>
          </cell>
          <cell r="B5172" t="str">
            <v>SRI-011381</v>
          </cell>
        </row>
        <row r="5173">
          <cell r="A5173" t="str">
            <v>S6656</v>
          </cell>
          <cell r="B5173" t="str">
            <v>VAS2870</v>
          </cell>
        </row>
        <row r="5174">
          <cell r="A5174" t="str">
            <v>S6657</v>
          </cell>
          <cell r="B5174" t="str">
            <v>2-Aminoethyl Diphenylborinate (2-APB)</v>
          </cell>
        </row>
        <row r="5175">
          <cell r="A5175" t="str">
            <v>S6658</v>
          </cell>
          <cell r="B5175" t="str">
            <v>ETC-206 (AUM 001)</v>
          </cell>
        </row>
        <row r="5176">
          <cell r="A5176" t="str">
            <v>S6659</v>
          </cell>
          <cell r="B5176" t="str">
            <v>Rimegepant (BMS-927711)</v>
          </cell>
        </row>
        <row r="5177">
          <cell r="A5177" t="str">
            <v>S6660</v>
          </cell>
          <cell r="B5177" t="str">
            <v>B-Raf inhibitor 1 (Compound 13) dihydrochloride</v>
          </cell>
        </row>
        <row r="5178">
          <cell r="A5178" t="str">
            <v>S6662</v>
          </cell>
          <cell r="B5178" t="str">
            <v>AST-487 (NVP-AST487)</v>
          </cell>
        </row>
        <row r="5179">
          <cell r="A5179" t="str">
            <v>S6663</v>
          </cell>
          <cell r="B5179" t="str">
            <v>Resmetirom (MGL-3196)</v>
          </cell>
        </row>
        <row r="5180">
          <cell r="A5180" t="str">
            <v>S6665</v>
          </cell>
          <cell r="B5180" t="str">
            <v>Sparsentan (PS-433540,RE-021,DARA)</v>
          </cell>
        </row>
        <row r="5181">
          <cell r="A5181" t="str">
            <v>S6666</v>
          </cell>
          <cell r="B5181" t="str">
            <v>FT113</v>
          </cell>
        </row>
        <row r="5182">
          <cell r="A5182" t="str">
            <v>S6667</v>
          </cell>
          <cell r="B5182" t="str">
            <v>STING inhibitor C-178</v>
          </cell>
        </row>
        <row r="5183">
          <cell r="A5183" t="str">
            <v>S6669</v>
          </cell>
          <cell r="B5183" t="str">
            <v>MC-Val-Cit-PAB</v>
          </cell>
        </row>
        <row r="5184">
          <cell r="A5184" t="str">
            <v>S6670</v>
          </cell>
          <cell r="B5184" t="str">
            <v>GPNA (L-γ-Glutamyl-p-nitroanilide)</v>
          </cell>
        </row>
        <row r="5185">
          <cell r="A5185" t="str">
            <v>S6673</v>
          </cell>
          <cell r="B5185" t="str">
            <v>CCG-222740</v>
          </cell>
        </row>
        <row r="5186">
          <cell r="A5186" t="str">
            <v>S6674</v>
          </cell>
          <cell r="B5186" t="str">
            <v>Cytosporone B</v>
          </cell>
        </row>
        <row r="5187">
          <cell r="A5187" t="str">
            <v>S6676</v>
          </cell>
          <cell r="B5187" t="str">
            <v>Ebselen</v>
          </cell>
        </row>
        <row r="5188">
          <cell r="A5188" t="str">
            <v>S6678</v>
          </cell>
          <cell r="B5188" t="str">
            <v>Yoda1</v>
          </cell>
        </row>
        <row r="5189">
          <cell r="A5189" t="str">
            <v>S6680</v>
          </cell>
          <cell r="B5189" t="str">
            <v>L-779450</v>
          </cell>
        </row>
        <row r="5190">
          <cell r="A5190" t="str">
            <v>S6684</v>
          </cell>
          <cell r="B5190" t="str">
            <v>IOX4</v>
          </cell>
        </row>
        <row r="5191">
          <cell r="A5191" t="str">
            <v>S6687</v>
          </cell>
          <cell r="B5191" t="str">
            <v>SIS17</v>
          </cell>
        </row>
        <row r="5192">
          <cell r="A5192" t="str">
            <v>S6688</v>
          </cell>
          <cell r="B5192" t="str">
            <v>Fmoc-Val-Cit-PAB</v>
          </cell>
        </row>
        <row r="5193">
          <cell r="A5193" t="str">
            <v>S6689</v>
          </cell>
          <cell r="B5193" t="str">
            <v>Merimepodib</v>
          </cell>
        </row>
        <row r="5194">
          <cell r="A5194" t="str">
            <v>S6690</v>
          </cell>
          <cell r="B5194" t="str">
            <v>TOFA (5-(Tetradecyloxy)-2-furoic acid)</v>
          </cell>
        </row>
        <row r="5195">
          <cell r="A5195" t="str">
            <v>S6769</v>
          </cell>
          <cell r="B5195" t="str">
            <v>Curcumin analog C1</v>
          </cell>
        </row>
        <row r="5196">
          <cell r="A5196" t="str">
            <v>S8500</v>
          </cell>
          <cell r="B5196" t="str">
            <v>BAY1125976</v>
          </cell>
        </row>
        <row r="5197">
          <cell r="A5197" t="str">
            <v>S8812</v>
          </cell>
          <cell r="B5197" t="str">
            <v>CM272</v>
          </cell>
        </row>
        <row r="5198">
          <cell r="A5198" t="str">
            <v>S8882</v>
          </cell>
          <cell r="B5198" t="str">
            <v>ODM-203</v>
          </cell>
        </row>
        <row r="5199">
          <cell r="A5199" t="str">
            <v>S8893</v>
          </cell>
          <cell r="B5199" t="str">
            <v>Firsocostat (GS-0976)</v>
          </cell>
        </row>
        <row r="5200">
          <cell r="A5200" t="str">
            <v>S8904</v>
          </cell>
          <cell r="B5200" t="str">
            <v>USP25/28 inhibitor AZ1</v>
          </cell>
        </row>
        <row r="5201">
          <cell r="A5201" t="str">
            <v>S8907</v>
          </cell>
          <cell r="B5201" t="str">
            <v>Dapansutrile (OLT1177)</v>
          </cell>
        </row>
        <row r="5202">
          <cell r="A5202" t="str">
            <v>S8909</v>
          </cell>
          <cell r="B5202" t="str">
            <v>UBCS039</v>
          </cell>
        </row>
        <row r="5203">
          <cell r="A5203" t="str">
            <v>S8913</v>
          </cell>
          <cell r="B5203" t="str">
            <v>TH5487</v>
          </cell>
        </row>
        <row r="5204">
          <cell r="A5204" t="str">
            <v>S8944</v>
          </cell>
          <cell r="B5204" t="str">
            <v>G150</v>
          </cell>
        </row>
        <row r="5205">
          <cell r="A5205" t="str">
            <v>S8949</v>
          </cell>
          <cell r="B5205" t="str">
            <v>Olutasidenib (FT-2102)</v>
          </cell>
        </row>
        <row r="5206">
          <cell r="A5206" t="str">
            <v>S9044</v>
          </cell>
          <cell r="B5206" t="str">
            <v>Ginsenoside F2</v>
          </cell>
        </row>
        <row r="5207">
          <cell r="A5207" t="str">
            <v>S9096</v>
          </cell>
          <cell r="B5207" t="str">
            <v>ligustroflavone</v>
          </cell>
        </row>
        <row r="5208">
          <cell r="A5208" t="str">
            <v>S9116</v>
          </cell>
          <cell r="B5208" t="str">
            <v>Chikusetsusaponin IVa</v>
          </cell>
        </row>
        <row r="5209">
          <cell r="A5209" t="str">
            <v>S9117</v>
          </cell>
          <cell r="B5209" t="str">
            <v>(20S)Ginsenoside Rg2</v>
          </cell>
        </row>
        <row r="5210">
          <cell r="A5210" t="str">
            <v>S9131</v>
          </cell>
          <cell r="B5210" t="str">
            <v>Punicalagin</v>
          </cell>
        </row>
        <row r="5211">
          <cell r="A5211" t="str">
            <v>S9144</v>
          </cell>
          <cell r="B5211" t="str">
            <v>Solasonine</v>
          </cell>
        </row>
        <row r="5212">
          <cell r="A5212" t="str">
            <v>S9145</v>
          </cell>
          <cell r="B5212" t="str">
            <v>Solamargine</v>
          </cell>
        </row>
        <row r="5213">
          <cell r="A5213" t="str">
            <v>S9215</v>
          </cell>
          <cell r="B5213" t="str">
            <v>Pinoresinol diglucoside</v>
          </cell>
        </row>
        <row r="5214">
          <cell r="A5214" t="str">
            <v>S9235</v>
          </cell>
          <cell r="B5214" t="str">
            <v>Didymin</v>
          </cell>
        </row>
        <row r="5215">
          <cell r="A5215" t="str">
            <v>S9290</v>
          </cell>
          <cell r="B5215" t="str">
            <v>Linarin</v>
          </cell>
        </row>
        <row r="5216">
          <cell r="A5216" t="str">
            <v>S9305</v>
          </cell>
          <cell r="B5216" t="str">
            <v>Toosendanin</v>
          </cell>
        </row>
        <row r="5217">
          <cell r="A5217" t="str">
            <v>S5617</v>
          </cell>
          <cell r="B5217" t="str">
            <v>Myristic Acid</v>
          </cell>
        </row>
        <row r="5218">
          <cell r="A5218" t="str">
            <v>S0039</v>
          </cell>
          <cell r="B5218" t="str">
            <v>BI-409306</v>
          </cell>
        </row>
        <row r="5219">
          <cell r="A5219" t="str">
            <v>S0096</v>
          </cell>
          <cell r="B5219" t="str">
            <v>S-Gboxin</v>
          </cell>
        </row>
        <row r="5220">
          <cell r="A5220" t="str">
            <v>S0102</v>
          </cell>
          <cell r="B5220" t="str">
            <v>L 189</v>
          </cell>
        </row>
        <row r="5221">
          <cell r="A5221" t="str">
            <v>S0103</v>
          </cell>
          <cell r="B5221" t="str">
            <v>ML327</v>
          </cell>
        </row>
        <row r="5222">
          <cell r="A5222" t="str">
            <v>S0108</v>
          </cell>
          <cell r="B5222" t="str">
            <v>AZ-33</v>
          </cell>
        </row>
        <row r="5223">
          <cell r="A5223" t="str">
            <v>S0118</v>
          </cell>
          <cell r="B5223" t="str">
            <v>SBC-110736</v>
          </cell>
        </row>
        <row r="5224">
          <cell r="A5224" t="str">
            <v>S0119</v>
          </cell>
          <cell r="B5224" t="str">
            <v>PTP1B-IN-2</v>
          </cell>
        </row>
        <row r="5225">
          <cell r="A5225" t="str">
            <v>S0129</v>
          </cell>
          <cell r="B5225" t="str">
            <v>SB-297006</v>
          </cell>
        </row>
        <row r="5226">
          <cell r="A5226" t="str">
            <v>S0136</v>
          </cell>
          <cell r="B5226" t="str">
            <v>KY-226</v>
          </cell>
        </row>
        <row r="5227">
          <cell r="A5227" t="str">
            <v>S0154</v>
          </cell>
          <cell r="B5227" t="str">
            <v>CAY10465</v>
          </cell>
        </row>
        <row r="5228">
          <cell r="A5228" t="str">
            <v>S0160</v>
          </cell>
          <cell r="B5228" t="str">
            <v>Toloxatone (MD69276)</v>
          </cell>
        </row>
        <row r="5229">
          <cell r="A5229" t="str">
            <v>S0184</v>
          </cell>
          <cell r="B5229" t="str">
            <v>XY1</v>
          </cell>
        </row>
        <row r="5230">
          <cell r="A5230" t="str">
            <v>S0209</v>
          </cell>
          <cell r="B5230" t="str">
            <v>BVT 2733</v>
          </cell>
        </row>
        <row r="5231">
          <cell r="A5231" t="str">
            <v>S0222</v>
          </cell>
          <cell r="B5231" t="str">
            <v>Lvguidingan</v>
          </cell>
        </row>
        <row r="5232">
          <cell r="A5232" t="str">
            <v>S0230</v>
          </cell>
          <cell r="B5232" t="str">
            <v>NVP-VID-400</v>
          </cell>
        </row>
        <row r="5233">
          <cell r="A5233" t="str">
            <v>S0276</v>
          </cell>
          <cell r="B5233" t="str">
            <v>GSK-2881078</v>
          </cell>
        </row>
        <row r="5234">
          <cell r="A5234" t="str">
            <v>S0285</v>
          </cell>
          <cell r="B5234" t="str">
            <v>Bay 41-4109 racemate</v>
          </cell>
        </row>
        <row r="5235">
          <cell r="A5235" t="str">
            <v>S0287</v>
          </cell>
          <cell r="B5235" t="str">
            <v>P7C3-A20</v>
          </cell>
        </row>
        <row r="5236">
          <cell r="A5236" t="str">
            <v>S0295</v>
          </cell>
          <cell r="B5236" t="str">
            <v>Anavex 2-73 HCl</v>
          </cell>
        </row>
        <row r="5237">
          <cell r="A5237" t="str">
            <v>S0302</v>
          </cell>
          <cell r="B5237" t="str">
            <v>F1063-0967</v>
          </cell>
        </row>
        <row r="5238">
          <cell r="A5238" t="str">
            <v>S0328</v>
          </cell>
          <cell r="B5238" t="str">
            <v>MMAF</v>
          </cell>
        </row>
        <row r="5239">
          <cell r="A5239" t="str">
            <v>S0360</v>
          </cell>
          <cell r="B5239" t="str">
            <v>EGFR Inhibitor</v>
          </cell>
        </row>
        <row r="5240">
          <cell r="A5240" t="str">
            <v>S0391</v>
          </cell>
          <cell r="B5240" t="str">
            <v>TG-89</v>
          </cell>
        </row>
        <row r="5241">
          <cell r="A5241" t="str">
            <v>S0435</v>
          </cell>
          <cell r="B5241" t="str">
            <v>PF-9366</v>
          </cell>
        </row>
        <row r="5242">
          <cell r="A5242" t="str">
            <v>S0436</v>
          </cell>
          <cell r="B5242" t="str">
            <v>Pleconaril</v>
          </cell>
        </row>
        <row r="5243">
          <cell r="A5243" t="str">
            <v>S0443</v>
          </cell>
          <cell r="B5243" t="str">
            <v>Desciclovir</v>
          </cell>
        </row>
        <row r="5244">
          <cell r="A5244" t="str">
            <v>S0462</v>
          </cell>
          <cell r="B5244" t="str">
            <v>NS-1619</v>
          </cell>
        </row>
        <row r="5245">
          <cell r="A5245" t="str">
            <v>S0469</v>
          </cell>
          <cell r="B5245" t="str">
            <v>ML216</v>
          </cell>
        </row>
        <row r="5246">
          <cell r="A5246" t="str">
            <v>S0470</v>
          </cell>
          <cell r="B5246" t="str">
            <v>RSV604</v>
          </cell>
        </row>
        <row r="5247">
          <cell r="A5247" t="str">
            <v>S0471</v>
          </cell>
          <cell r="B5247" t="str">
            <v>TD-139</v>
          </cell>
        </row>
        <row r="5248">
          <cell r="A5248" t="str">
            <v>S0487</v>
          </cell>
          <cell r="B5248" t="str">
            <v>Sulfatinib</v>
          </cell>
        </row>
        <row r="5249">
          <cell r="A5249" t="str">
            <v>S0500</v>
          </cell>
          <cell r="B5249" t="str">
            <v>Purvalanol B</v>
          </cell>
        </row>
        <row r="5250">
          <cell r="A5250" t="str">
            <v>S0523</v>
          </cell>
          <cell r="B5250" t="str">
            <v>SB 4 (Eticovo)</v>
          </cell>
        </row>
        <row r="5251">
          <cell r="A5251" t="str">
            <v>S0528</v>
          </cell>
          <cell r="B5251" t="str">
            <v>Raphin1</v>
          </cell>
        </row>
        <row r="5252">
          <cell r="A5252" t="str">
            <v>S0769</v>
          </cell>
          <cell r="B5252" t="str">
            <v>MMP-9-IN-1</v>
          </cell>
        </row>
        <row r="5253">
          <cell r="A5253" t="str">
            <v>S0779</v>
          </cell>
          <cell r="B5253" t="str">
            <v>Pirenperone</v>
          </cell>
        </row>
        <row r="5254">
          <cell r="A5254" t="str">
            <v>S0788</v>
          </cell>
          <cell r="B5254" t="str">
            <v>ML 210</v>
          </cell>
        </row>
        <row r="5255">
          <cell r="A5255" t="str">
            <v>S1050</v>
          </cell>
          <cell r="B5255" t="str">
            <v>TCS PIM-1 1</v>
          </cell>
        </row>
        <row r="5256">
          <cell r="A5256" t="str">
            <v>S2121</v>
          </cell>
          <cell r="B5256" t="str">
            <v>Licofelone</v>
          </cell>
        </row>
        <row r="5257">
          <cell r="A5257" t="str">
            <v>S2288</v>
          </cell>
          <cell r="B5257" t="str">
            <v>Rubitecan</v>
          </cell>
        </row>
        <row r="5258">
          <cell r="A5258" t="str">
            <v>S2427</v>
          </cell>
          <cell r="B5258" t="str">
            <v>Triglycidyl Isocyanurate (Teroxirone)</v>
          </cell>
        </row>
        <row r="5259">
          <cell r="A5259" t="str">
            <v>S2431</v>
          </cell>
          <cell r="B5259" t="str">
            <v>TMTD (Tetramethylthiuram disulfide)</v>
          </cell>
        </row>
        <row r="5260">
          <cell r="A5260" t="str">
            <v>S2447</v>
          </cell>
          <cell r="B5260" t="str">
            <v>Ansamitocin p-3 (Maytansinol isobutyrate, NSC292222)</v>
          </cell>
        </row>
        <row r="5261">
          <cell r="A5261" t="str">
            <v>S2477</v>
          </cell>
          <cell r="B5261" t="str">
            <v>2'-Deoxy-5-Fluorocytidine</v>
          </cell>
        </row>
        <row r="5262">
          <cell r="A5262" t="str">
            <v>S2578</v>
          </cell>
          <cell r="B5262" t="str">
            <v>1-Phenylbiguanide</v>
          </cell>
        </row>
        <row r="5263">
          <cell r="A5263" t="str">
            <v>S2587</v>
          </cell>
          <cell r="B5263" t="str">
            <v>Sodium Glucoheptonate Dihydrate</v>
          </cell>
        </row>
        <row r="5264">
          <cell r="A5264" t="str">
            <v>S2592</v>
          </cell>
          <cell r="B5264" t="str">
            <v>Emapunil (AC 5216)</v>
          </cell>
        </row>
        <row r="5265">
          <cell r="A5265" t="str">
            <v>S2595</v>
          </cell>
          <cell r="B5265" t="str">
            <v>FK-3311</v>
          </cell>
        </row>
        <row r="5266">
          <cell r="A5266" t="str">
            <v>S2642</v>
          </cell>
          <cell r="B5266" t="str">
            <v>1-Naphthyl PP1(1-NA-PP1)</v>
          </cell>
        </row>
        <row r="5267">
          <cell r="A5267" t="str">
            <v>S2646</v>
          </cell>
          <cell r="B5267" t="str">
            <v>VU0238429</v>
          </cell>
        </row>
        <row r="5268">
          <cell r="A5268" t="str">
            <v>S2649</v>
          </cell>
          <cell r="B5268" t="str">
            <v>SB 200646</v>
          </cell>
        </row>
        <row r="5269">
          <cell r="A5269" t="str">
            <v>S2650</v>
          </cell>
          <cell r="B5269" t="str">
            <v>RN-1734</v>
          </cell>
        </row>
        <row r="5270">
          <cell r="A5270" t="str">
            <v>S4922</v>
          </cell>
          <cell r="B5270" t="str">
            <v>NSC 632839</v>
          </cell>
        </row>
        <row r="5271">
          <cell r="A5271" t="str">
            <v>S5183</v>
          </cell>
          <cell r="B5271" t="str">
            <v>PD 169316</v>
          </cell>
        </row>
        <row r="5272">
          <cell r="A5272" t="str">
            <v>S6559</v>
          </cell>
          <cell r="B5272" t="str">
            <v>ML-297</v>
          </cell>
        </row>
        <row r="5273">
          <cell r="A5273" t="str">
            <v>S6615</v>
          </cell>
          <cell r="B5273" t="str">
            <v>ATB 346</v>
          </cell>
        </row>
        <row r="5274">
          <cell r="A5274" t="str">
            <v>S6685</v>
          </cell>
          <cell r="B5274" t="str">
            <v>Mavacoxib</v>
          </cell>
        </row>
        <row r="5275">
          <cell r="A5275" t="str">
            <v>S6686</v>
          </cell>
          <cell r="B5275" t="str">
            <v>SC-560</v>
          </cell>
        </row>
        <row r="5276">
          <cell r="A5276" t="str">
            <v>S6722</v>
          </cell>
          <cell r="B5276" t="str">
            <v>Seclidemstat (SP-2577)</v>
          </cell>
        </row>
        <row r="5277">
          <cell r="A5277" t="str">
            <v>S6759</v>
          </cell>
          <cell r="B5277" t="str">
            <v>TC-G-1008 (GPR39-C3)</v>
          </cell>
        </row>
        <row r="5278">
          <cell r="A5278" t="str">
            <v>S6771</v>
          </cell>
          <cell r="B5278" t="str">
            <v>MAC-545496</v>
          </cell>
        </row>
        <row r="5279">
          <cell r="A5279" t="str">
            <v>S6774</v>
          </cell>
          <cell r="B5279" t="str">
            <v>TP-3654</v>
          </cell>
        </row>
        <row r="5280">
          <cell r="A5280" t="str">
            <v>S6775</v>
          </cell>
          <cell r="B5280" t="str">
            <v>TUG-891</v>
          </cell>
        </row>
        <row r="5281">
          <cell r="A5281" t="str">
            <v>S6776</v>
          </cell>
          <cell r="B5281" t="str">
            <v>TM5275 Sodium</v>
          </cell>
        </row>
        <row r="5282">
          <cell r="A5282" t="str">
            <v>S6777</v>
          </cell>
          <cell r="B5282" t="str">
            <v>NSC95397</v>
          </cell>
        </row>
        <row r="5283">
          <cell r="A5283" t="str">
            <v>S6778</v>
          </cell>
          <cell r="B5283" t="str">
            <v>TM5441</v>
          </cell>
        </row>
        <row r="5284">
          <cell r="A5284" t="str">
            <v>S6779</v>
          </cell>
          <cell r="B5284" t="str">
            <v>JBSNF-000088</v>
          </cell>
        </row>
        <row r="5285">
          <cell r="A5285" t="str">
            <v>S6780</v>
          </cell>
          <cell r="B5285" t="str">
            <v>TFAP</v>
          </cell>
        </row>
        <row r="5286">
          <cell r="A5286" t="str">
            <v>S6781</v>
          </cell>
          <cell r="B5286" t="str">
            <v>Brassinazole</v>
          </cell>
        </row>
        <row r="5287">
          <cell r="A5287" t="str">
            <v>S6782</v>
          </cell>
          <cell r="B5287" t="str">
            <v>Anle138b</v>
          </cell>
        </row>
        <row r="5288">
          <cell r="A5288" t="str">
            <v>S6784</v>
          </cell>
          <cell r="B5288" t="str">
            <v>STAT5-IN-1</v>
          </cell>
        </row>
        <row r="5289">
          <cell r="A5289" t="str">
            <v>S6785</v>
          </cell>
          <cell r="B5289" t="str">
            <v>DIM-C-pPhCO2Me</v>
          </cell>
        </row>
        <row r="5290">
          <cell r="A5290" t="str">
            <v>S6786</v>
          </cell>
          <cell r="B5290" t="str">
            <v>ERK5-IN-2</v>
          </cell>
        </row>
        <row r="5291">
          <cell r="A5291" t="str">
            <v>S6787</v>
          </cell>
          <cell r="B5291" t="str">
            <v>KN-93</v>
          </cell>
        </row>
        <row r="5292">
          <cell r="A5292" t="str">
            <v>S6788</v>
          </cell>
          <cell r="B5292" t="str">
            <v>PEO-IAA</v>
          </cell>
        </row>
        <row r="5293">
          <cell r="A5293" t="str">
            <v>S6790</v>
          </cell>
          <cell r="B5293" t="str">
            <v>Ellipticine hydrochloride</v>
          </cell>
        </row>
        <row r="5294">
          <cell r="A5294" t="str">
            <v>S6793</v>
          </cell>
          <cell r="B5294" t="str">
            <v>TG4-155</v>
          </cell>
        </row>
        <row r="5295">
          <cell r="A5295" t="str">
            <v>S6794</v>
          </cell>
          <cell r="B5295" t="str">
            <v>Thalidomide-O-COOH (Cereblon ligand 3)</v>
          </cell>
        </row>
        <row r="5296">
          <cell r="A5296" t="str">
            <v>S6795</v>
          </cell>
          <cell r="B5296" t="str">
            <v>VU0357017 Hydrochloride</v>
          </cell>
        </row>
        <row r="5297">
          <cell r="A5297" t="str">
            <v>S6796</v>
          </cell>
          <cell r="B5297" t="str">
            <v>BTB-1</v>
          </cell>
        </row>
        <row r="5298">
          <cell r="A5298" t="str">
            <v>S6797</v>
          </cell>
          <cell r="B5298" t="str">
            <v>QX77</v>
          </cell>
        </row>
        <row r="5299">
          <cell r="A5299" t="str">
            <v>S6798</v>
          </cell>
          <cell r="B5299" t="str">
            <v>ELN484228</v>
          </cell>
        </row>
        <row r="5300">
          <cell r="A5300" t="str">
            <v>S6799</v>
          </cell>
          <cell r="B5300" t="str">
            <v>DIM-C-pPhOH</v>
          </cell>
        </row>
        <row r="5301">
          <cell r="A5301" t="str">
            <v>S6800</v>
          </cell>
          <cell r="B5301" t="str">
            <v>Exo1</v>
          </cell>
        </row>
        <row r="5302">
          <cell r="A5302" t="str">
            <v>S6804</v>
          </cell>
          <cell r="B5302" t="str">
            <v>CX546</v>
          </cell>
        </row>
        <row r="5303">
          <cell r="A5303" t="str">
            <v>S6805</v>
          </cell>
          <cell r="B5303" t="str">
            <v>Tyrphostin AG-528</v>
          </cell>
        </row>
        <row r="5304">
          <cell r="A5304" t="str">
            <v>S6806</v>
          </cell>
          <cell r="B5304" t="str">
            <v>SBI-115</v>
          </cell>
        </row>
        <row r="5305">
          <cell r="A5305" t="str">
            <v>S6807</v>
          </cell>
          <cell r="B5305" t="str">
            <v>TA-02</v>
          </cell>
        </row>
        <row r="5306">
          <cell r="A5306" t="str">
            <v>S6808</v>
          </cell>
          <cell r="B5306" t="str">
            <v>SU5205</v>
          </cell>
        </row>
        <row r="5307">
          <cell r="A5307" t="str">
            <v>S6809</v>
          </cell>
          <cell r="B5307" t="str">
            <v>SU5214</v>
          </cell>
        </row>
        <row r="5308">
          <cell r="A5308" t="str">
            <v>S6813</v>
          </cell>
          <cell r="B5308" t="str">
            <v>Mobocertinib (TAK788)</v>
          </cell>
        </row>
        <row r="5309">
          <cell r="A5309" t="str">
            <v>S6814</v>
          </cell>
          <cell r="B5309" t="str">
            <v>GS-441524</v>
          </cell>
        </row>
        <row r="5310">
          <cell r="A5310" t="str">
            <v>S6815</v>
          </cell>
          <cell r="B5310" t="str">
            <v>CDN1163</v>
          </cell>
        </row>
        <row r="5311">
          <cell r="A5311" t="str">
            <v>S6819</v>
          </cell>
          <cell r="B5311" t="str">
            <v>Luminol</v>
          </cell>
        </row>
        <row r="5312">
          <cell r="A5312" t="str">
            <v>S6820</v>
          </cell>
          <cell r="B5312" t="str">
            <v>X-GAL</v>
          </cell>
        </row>
        <row r="5313">
          <cell r="A5313" t="str">
            <v>S6821</v>
          </cell>
          <cell r="B5313" t="str">
            <v>Thiazolyl Blue</v>
          </cell>
        </row>
        <row r="5314">
          <cell r="A5314" t="str">
            <v>S6822</v>
          </cell>
          <cell r="B5314" t="str">
            <v>TMB dihydrochloride</v>
          </cell>
        </row>
        <row r="5315">
          <cell r="A5315" t="str">
            <v>S6824</v>
          </cell>
          <cell r="B5315" t="str">
            <v>Lucigenin</v>
          </cell>
        </row>
        <row r="5316">
          <cell r="A5316" t="str">
            <v>S6826</v>
          </cell>
          <cell r="B5316" t="str">
            <v>IPTG</v>
          </cell>
        </row>
        <row r="5317">
          <cell r="A5317" t="str">
            <v>S6829</v>
          </cell>
          <cell r="B5317" t="str">
            <v>Dithiothreitol (DTT)</v>
          </cell>
        </row>
        <row r="5318">
          <cell r="A5318" t="str">
            <v>S6830</v>
          </cell>
          <cell r="B5318" t="str">
            <v>o-Phenanthroline</v>
          </cell>
        </row>
        <row r="5319">
          <cell r="A5319" t="str">
            <v>S6832</v>
          </cell>
          <cell r="B5319" t="str">
            <v>MC-VC-PAB-PNP</v>
          </cell>
        </row>
        <row r="5320">
          <cell r="A5320" t="str">
            <v>S6833</v>
          </cell>
          <cell r="B5320" t="str">
            <v>BCI-121</v>
          </cell>
        </row>
        <row r="5321">
          <cell r="A5321" t="str">
            <v>S6836</v>
          </cell>
          <cell r="B5321" t="str">
            <v>TH-257</v>
          </cell>
        </row>
        <row r="5322">
          <cell r="A5322" t="str">
            <v>S6837</v>
          </cell>
          <cell r="B5322" t="str">
            <v>R-10015</v>
          </cell>
        </row>
        <row r="5323">
          <cell r="A5323" t="str">
            <v>S6838</v>
          </cell>
          <cell r="B5323" t="str">
            <v>BCTC</v>
          </cell>
        </row>
        <row r="5324">
          <cell r="A5324" t="str">
            <v>S6841</v>
          </cell>
          <cell r="B5324" t="str">
            <v>RU.521</v>
          </cell>
        </row>
        <row r="5325">
          <cell r="A5325" t="str">
            <v>S6843</v>
          </cell>
          <cell r="B5325" t="str">
            <v>X-82 (Vorolanib)</v>
          </cell>
        </row>
        <row r="5326">
          <cell r="A5326" t="str">
            <v>S6844</v>
          </cell>
          <cell r="B5326" t="str">
            <v>BPN14770</v>
          </cell>
        </row>
        <row r="5327">
          <cell r="A5327" t="str">
            <v>S6848</v>
          </cell>
          <cell r="B5327" t="str">
            <v>3'-Fluoro-3'-deoxythymidine (Alovudine)</v>
          </cell>
        </row>
        <row r="5328">
          <cell r="A5328" t="str">
            <v>S6849</v>
          </cell>
          <cell r="B5328" t="str">
            <v>DFO</v>
          </cell>
        </row>
        <row r="5329">
          <cell r="A5329" t="str">
            <v>S7688</v>
          </cell>
          <cell r="B5329" t="str">
            <v>Ki20227</v>
          </cell>
        </row>
        <row r="5330">
          <cell r="A5330" t="str">
            <v>S7692</v>
          </cell>
          <cell r="B5330" t="str">
            <v>A-83-01</v>
          </cell>
        </row>
        <row r="5331">
          <cell r="A5331" t="str">
            <v>S7794</v>
          </cell>
          <cell r="B5331" t="str">
            <v>JNK Inhibitor VIII</v>
          </cell>
        </row>
        <row r="5332">
          <cell r="A5332" t="str">
            <v>S7821</v>
          </cell>
          <cell r="B5332" t="str">
            <v>Bufalin</v>
          </cell>
        </row>
        <row r="5333">
          <cell r="A5333" t="str">
            <v>S7862</v>
          </cell>
          <cell r="B5333" t="str">
            <v>Rottlerin</v>
          </cell>
        </row>
        <row r="5334">
          <cell r="A5334" t="str">
            <v>S7969</v>
          </cell>
          <cell r="B5334" t="str">
            <v>THZ2</v>
          </cell>
        </row>
        <row r="5335">
          <cell r="A5335" t="str">
            <v>S8017</v>
          </cell>
          <cell r="B5335" t="str">
            <v>WIN 55, 212-2 mesylate</v>
          </cell>
        </row>
        <row r="5336">
          <cell r="A5336" t="str">
            <v>S8784</v>
          </cell>
          <cell r="B5336" t="str">
            <v>PQR620</v>
          </cell>
        </row>
        <row r="5337">
          <cell r="A5337" t="str">
            <v>S8815</v>
          </cell>
          <cell r="B5337" t="str">
            <v>BSJ-03-123</v>
          </cell>
        </row>
        <row r="5338">
          <cell r="A5338" t="str">
            <v>S8876</v>
          </cell>
          <cell r="B5338" t="str">
            <v>RK-287107</v>
          </cell>
        </row>
        <row r="5339">
          <cell r="A5339" t="str">
            <v>S8883</v>
          </cell>
          <cell r="B5339" t="str">
            <v>LLY-283</v>
          </cell>
        </row>
        <row r="5340">
          <cell r="A5340" t="str">
            <v>S8885</v>
          </cell>
          <cell r="B5340" t="str">
            <v>UT-34</v>
          </cell>
        </row>
        <row r="5341">
          <cell r="A5341" t="str">
            <v>S8888</v>
          </cell>
          <cell r="B5341" t="str">
            <v>GMB-475</v>
          </cell>
        </row>
        <row r="5342">
          <cell r="A5342" t="str">
            <v>S8889</v>
          </cell>
          <cell r="B5342" t="str">
            <v>MZ-1</v>
          </cell>
        </row>
        <row r="5343">
          <cell r="A5343" t="str">
            <v>S8892</v>
          </cell>
          <cell r="B5343" t="str">
            <v>JHU395</v>
          </cell>
        </row>
        <row r="5344">
          <cell r="A5344" t="str">
            <v>S8894</v>
          </cell>
          <cell r="B5344" t="str">
            <v>SR-4835</v>
          </cell>
        </row>
        <row r="5345">
          <cell r="A5345" t="str">
            <v>S8900</v>
          </cell>
          <cell r="B5345" t="str">
            <v>SR18662</v>
          </cell>
        </row>
        <row r="5346">
          <cell r="A5346" t="str">
            <v>S8903</v>
          </cell>
          <cell r="B5346" t="str">
            <v>AS2863619</v>
          </cell>
        </row>
        <row r="5347">
          <cell r="A5347" t="str">
            <v>S8915</v>
          </cell>
          <cell r="B5347" t="str">
            <v>C75</v>
          </cell>
        </row>
        <row r="5348">
          <cell r="A5348" t="str">
            <v>S8922</v>
          </cell>
          <cell r="B5348" t="str">
            <v>TBK1/IKKε-IN-1(compound 1)</v>
          </cell>
        </row>
        <row r="5349">
          <cell r="A5349" t="str">
            <v>S8933</v>
          </cell>
          <cell r="B5349" t="str">
            <v>ONO-7475</v>
          </cell>
        </row>
        <row r="5350">
          <cell r="A5350" t="str">
            <v>S8936</v>
          </cell>
          <cell r="B5350" t="str">
            <v>VBIT-12</v>
          </cell>
        </row>
        <row r="5351">
          <cell r="A5351" t="str">
            <v>S8943</v>
          </cell>
          <cell r="B5351" t="str">
            <v>VLX600</v>
          </cell>
        </row>
        <row r="5352">
          <cell r="A5352" t="str">
            <v>S8945</v>
          </cell>
          <cell r="B5352" t="str">
            <v>BAY-1816032</v>
          </cell>
        </row>
        <row r="5353">
          <cell r="A5353" t="str">
            <v>S8947</v>
          </cell>
          <cell r="B5353" t="str">
            <v>SX-682</v>
          </cell>
        </row>
        <row r="5354">
          <cell r="A5354" t="str">
            <v>S8951</v>
          </cell>
          <cell r="B5354" t="str">
            <v>TED-347</v>
          </cell>
        </row>
        <row r="5355">
          <cell r="A5355" t="str">
            <v>S8953</v>
          </cell>
          <cell r="B5355" t="str">
            <v>ASP4132</v>
          </cell>
        </row>
        <row r="5356">
          <cell r="A5356" t="str">
            <v>S8954</v>
          </cell>
          <cell r="B5356" t="str">
            <v>STING agonist-1 (G10)</v>
          </cell>
        </row>
        <row r="5357">
          <cell r="A5357" t="str">
            <v>S8961</v>
          </cell>
          <cell r="B5357" t="str">
            <v>Alobresib (GS-5829)</v>
          </cell>
        </row>
        <row r="5358">
          <cell r="A5358" t="str">
            <v>S8962</v>
          </cell>
          <cell r="B5358" t="str">
            <v>BRD3308</v>
          </cell>
        </row>
        <row r="5359">
          <cell r="A5359" t="str">
            <v>S8963</v>
          </cell>
          <cell r="B5359" t="str">
            <v>HLM006474</v>
          </cell>
        </row>
        <row r="5360">
          <cell r="A5360" t="str">
            <v>S8964</v>
          </cell>
          <cell r="B5360" t="str">
            <v>Actinomycin D (Dactinomycin)</v>
          </cell>
        </row>
        <row r="5361">
          <cell r="A5361" t="str">
            <v>S8969</v>
          </cell>
          <cell r="B5361" t="str">
            <v>EIDD-2801</v>
          </cell>
        </row>
        <row r="5362">
          <cell r="A5362" t="str">
            <v>S8970</v>
          </cell>
          <cell r="B5362" t="str">
            <v>HQNO</v>
          </cell>
        </row>
        <row r="5363">
          <cell r="A5363" t="str">
            <v>S8980</v>
          </cell>
          <cell r="B5363" t="str">
            <v>SBI-797812</v>
          </cell>
        </row>
        <row r="5364">
          <cell r="A5364" t="str">
            <v>S8995</v>
          </cell>
          <cell r="B5364" t="str">
            <v>BAY 2416964</v>
          </cell>
        </row>
        <row r="5365">
          <cell r="A5365" t="str">
            <v>S0016</v>
          </cell>
          <cell r="B5365" t="str">
            <v>SN-6</v>
          </cell>
        </row>
        <row r="5366">
          <cell r="A5366" t="str">
            <v>S0018</v>
          </cell>
          <cell r="B5366" t="str">
            <v>Verdiperstat</v>
          </cell>
        </row>
        <row r="5367">
          <cell r="A5367" t="str">
            <v>S0020</v>
          </cell>
          <cell r="B5367" t="str">
            <v>RK 24466</v>
          </cell>
        </row>
        <row r="5368">
          <cell r="A5368" t="str">
            <v>S0022</v>
          </cell>
          <cell r="B5368" t="str">
            <v>YF-2</v>
          </cell>
        </row>
        <row r="5369">
          <cell r="A5369" t="str">
            <v>S0023</v>
          </cell>
          <cell r="B5369" t="str">
            <v>K-Ras-IN-1</v>
          </cell>
        </row>
        <row r="5370">
          <cell r="A5370" t="str">
            <v>S0071</v>
          </cell>
          <cell r="B5370" t="str">
            <v>RU-301</v>
          </cell>
        </row>
        <row r="5371">
          <cell r="A5371" t="str">
            <v>S0072</v>
          </cell>
          <cell r="B5371" t="str">
            <v>MS4078</v>
          </cell>
        </row>
        <row r="5372">
          <cell r="A5372" t="str">
            <v>S0074</v>
          </cell>
          <cell r="B5372" t="str">
            <v>Relebactam</v>
          </cell>
        </row>
        <row r="5373">
          <cell r="A5373" t="str">
            <v>S0076</v>
          </cell>
          <cell r="B5373" t="str">
            <v>ABX464</v>
          </cell>
        </row>
        <row r="5374">
          <cell r="A5374" t="str">
            <v>S0085</v>
          </cell>
          <cell r="B5374" t="str">
            <v>BMS-813160</v>
          </cell>
        </row>
        <row r="5375">
          <cell r="A5375" t="str">
            <v>S0088</v>
          </cell>
          <cell r="B5375" t="str">
            <v>Pemigatinib (INCB054828)</v>
          </cell>
        </row>
        <row r="5376">
          <cell r="A5376" t="str">
            <v>S0094</v>
          </cell>
          <cell r="B5376" t="str">
            <v>SR 0987</v>
          </cell>
        </row>
        <row r="5377">
          <cell r="A5377" t="str">
            <v>S0095</v>
          </cell>
          <cell r="B5377" t="str">
            <v>VL285</v>
          </cell>
        </row>
        <row r="5378">
          <cell r="A5378" t="str">
            <v>S0097</v>
          </cell>
          <cell r="B5378" t="str">
            <v>(S,R,S)-AHPC (MDK7526)</v>
          </cell>
        </row>
        <row r="5379">
          <cell r="A5379" t="str">
            <v>S0116</v>
          </cell>
          <cell r="B5379" t="str">
            <v>Piperoxan hydrochloride</v>
          </cell>
        </row>
        <row r="5380">
          <cell r="A5380" t="str">
            <v>S0125</v>
          </cell>
          <cell r="B5380" t="str">
            <v>CaCCinh-A01</v>
          </cell>
        </row>
        <row r="5381">
          <cell r="A5381" t="str">
            <v>S0127</v>
          </cell>
          <cell r="B5381" t="str">
            <v>CP-671305</v>
          </cell>
        </row>
        <row r="5382">
          <cell r="A5382" t="str">
            <v>S0135</v>
          </cell>
          <cell r="B5382" t="str">
            <v>JMS-17-2</v>
          </cell>
        </row>
        <row r="5383">
          <cell r="A5383" t="str">
            <v>S0137</v>
          </cell>
          <cell r="B5383" t="str">
            <v>dBET57</v>
          </cell>
        </row>
        <row r="5384">
          <cell r="A5384" t="str">
            <v>S0156</v>
          </cell>
          <cell r="B5384" t="str">
            <v>CID 1375606</v>
          </cell>
        </row>
        <row r="5385">
          <cell r="A5385" t="str">
            <v>S0174</v>
          </cell>
          <cell r="B5385" t="str">
            <v>TRPM8 antagonist 2</v>
          </cell>
        </row>
        <row r="5386">
          <cell r="A5386" t="str">
            <v>S0178</v>
          </cell>
          <cell r="B5386" t="str">
            <v>GLX351322</v>
          </cell>
        </row>
        <row r="5387">
          <cell r="A5387" t="str">
            <v>S0185</v>
          </cell>
          <cell r="B5387" t="str">
            <v>BMS-5</v>
          </cell>
        </row>
        <row r="5388">
          <cell r="A5388" t="str">
            <v>S0188</v>
          </cell>
          <cell r="B5388" t="str">
            <v>GSK369796 Dihydrochloride</v>
          </cell>
        </row>
        <row r="5389">
          <cell r="A5389" t="str">
            <v>S0191</v>
          </cell>
          <cell r="B5389" t="str">
            <v>BD1063 2HCL</v>
          </cell>
        </row>
        <row r="5390">
          <cell r="A5390" t="str">
            <v>S0194</v>
          </cell>
          <cell r="B5390" t="str">
            <v>Balicatib</v>
          </cell>
        </row>
        <row r="5391">
          <cell r="A5391" t="str">
            <v>S0201</v>
          </cell>
          <cell r="B5391" t="str">
            <v>Z-JIB-04 (NSC 693627)</v>
          </cell>
        </row>
        <row r="5392">
          <cell r="A5392" t="str">
            <v>S0219</v>
          </cell>
          <cell r="B5392" t="str">
            <v>ML241 hydrochloride</v>
          </cell>
        </row>
        <row r="5393">
          <cell r="A5393" t="str">
            <v>S0225</v>
          </cell>
          <cell r="B5393" t="str">
            <v>IMR-1A</v>
          </cell>
        </row>
        <row r="5394">
          <cell r="A5394" t="str">
            <v>S0228</v>
          </cell>
          <cell r="B5394" t="str">
            <v>SU 5201</v>
          </cell>
        </row>
        <row r="5395">
          <cell r="A5395" t="str">
            <v>S0268</v>
          </cell>
          <cell r="B5395" t="str">
            <v>DMX-5084</v>
          </cell>
        </row>
        <row r="5396">
          <cell r="A5396" t="str">
            <v>S0277</v>
          </cell>
          <cell r="B5396" t="str">
            <v>BMS303141</v>
          </cell>
        </row>
        <row r="5397">
          <cell r="A5397" t="str">
            <v>S0278</v>
          </cell>
          <cell r="B5397" t="str">
            <v>SU5614</v>
          </cell>
        </row>
        <row r="5398">
          <cell r="A5398" t="str">
            <v>S0279</v>
          </cell>
          <cell r="B5398" t="str">
            <v>Dimethylenastron</v>
          </cell>
        </row>
        <row r="5399">
          <cell r="A5399" t="str">
            <v>S0294</v>
          </cell>
          <cell r="B5399" t="str">
            <v>HSF1A</v>
          </cell>
        </row>
        <row r="5400">
          <cell r="A5400" t="str">
            <v>S0297</v>
          </cell>
          <cell r="B5400" t="str">
            <v>UCPH-101</v>
          </cell>
        </row>
        <row r="5401">
          <cell r="A5401" t="str">
            <v>S0303</v>
          </cell>
          <cell r="B5401" t="str">
            <v>CGP52432</v>
          </cell>
        </row>
        <row r="5402">
          <cell r="A5402" t="str">
            <v>S0305</v>
          </cell>
          <cell r="B5402" t="str">
            <v>RO1138452</v>
          </cell>
        </row>
        <row r="5403">
          <cell r="A5403" t="str">
            <v>S0314</v>
          </cell>
          <cell r="B5403" t="str">
            <v>TR-14035</v>
          </cell>
        </row>
        <row r="5404">
          <cell r="A5404" t="str">
            <v>S0325</v>
          </cell>
          <cell r="B5404" t="str">
            <v>Treprostinil sodium</v>
          </cell>
        </row>
        <row r="5405">
          <cell r="A5405" t="str">
            <v>S0346</v>
          </cell>
          <cell r="B5405" t="str">
            <v>NAcM-OPT</v>
          </cell>
        </row>
        <row r="5406">
          <cell r="A5406" t="str">
            <v>S0377</v>
          </cell>
          <cell r="B5406" t="str">
            <v>CS-2660 (JNJ-38158471)</v>
          </cell>
        </row>
        <row r="5407">
          <cell r="A5407" t="str">
            <v>S0378</v>
          </cell>
          <cell r="B5407" t="str">
            <v>MBP146-78</v>
          </cell>
        </row>
        <row r="5408">
          <cell r="A5408" t="str">
            <v>S0398</v>
          </cell>
          <cell r="B5408" t="str">
            <v>Astemizole</v>
          </cell>
        </row>
        <row r="5409">
          <cell r="A5409" t="str">
            <v>S0405</v>
          </cell>
          <cell r="B5409" t="str">
            <v>AF-353</v>
          </cell>
        </row>
        <row r="5410">
          <cell r="A5410" t="str">
            <v>S0407</v>
          </cell>
          <cell r="B5410" t="str">
            <v>XCT790</v>
          </cell>
        </row>
        <row r="5411">
          <cell r="A5411" t="str">
            <v>S0425</v>
          </cell>
          <cell r="B5411" t="str">
            <v>TBK1/IKKε-IN-2</v>
          </cell>
        </row>
        <row r="5412">
          <cell r="A5412" t="str">
            <v>S0444</v>
          </cell>
          <cell r="B5412" t="str">
            <v>Indibulin</v>
          </cell>
        </row>
        <row r="5413">
          <cell r="A5413" t="str">
            <v>S0445</v>
          </cell>
          <cell r="B5413" t="str">
            <v>SC-43</v>
          </cell>
        </row>
        <row r="5414">
          <cell r="A5414" t="str">
            <v>S0457</v>
          </cell>
          <cell r="B5414" t="str">
            <v>DREADD agonist 21</v>
          </cell>
        </row>
        <row r="5415">
          <cell r="A5415" t="str">
            <v>S0458</v>
          </cell>
          <cell r="B5415" t="str">
            <v>KY1220</v>
          </cell>
        </row>
        <row r="5416">
          <cell r="A5416" t="str">
            <v>S0475</v>
          </cell>
          <cell r="B5416" t="str">
            <v>GC376</v>
          </cell>
        </row>
        <row r="5417">
          <cell r="A5417" t="str">
            <v>S0485</v>
          </cell>
          <cell r="B5417" t="str">
            <v>Hoechst 33342</v>
          </cell>
        </row>
        <row r="5418">
          <cell r="A5418" t="str">
            <v>S0501</v>
          </cell>
          <cell r="B5418" t="str">
            <v>Enpp-1-IN-1</v>
          </cell>
        </row>
        <row r="5419">
          <cell r="A5419" t="str">
            <v>S0507</v>
          </cell>
          <cell r="B5419" t="str">
            <v>CBL0137</v>
          </cell>
        </row>
        <row r="5420">
          <cell r="A5420" t="str">
            <v>S0553</v>
          </cell>
          <cell r="B5420" t="str">
            <v>Butyl isobutyl phthalate</v>
          </cell>
        </row>
        <row r="5421">
          <cell r="A5421" t="str">
            <v>S0555</v>
          </cell>
          <cell r="B5421" t="str">
            <v>Adomeglivant</v>
          </cell>
        </row>
        <row r="5422">
          <cell r="A5422" t="str">
            <v>S0707</v>
          </cell>
          <cell r="B5422" t="str">
            <v>Silmitasertib sodium salt</v>
          </cell>
        </row>
        <row r="5423">
          <cell r="A5423" t="str">
            <v>S0709</v>
          </cell>
          <cell r="B5423" t="str">
            <v>Tubastatin A TFA</v>
          </cell>
        </row>
        <row r="5424">
          <cell r="A5424" t="str">
            <v>S0718</v>
          </cell>
          <cell r="B5424" t="str">
            <v>AG-120 (racemic)</v>
          </cell>
        </row>
        <row r="5425">
          <cell r="A5425" t="str">
            <v>S0722</v>
          </cell>
          <cell r="B5425" t="str">
            <v>Cruzain-IN-1</v>
          </cell>
        </row>
        <row r="5426">
          <cell r="A5426" t="str">
            <v>S0744</v>
          </cell>
          <cell r="B5426" t="str">
            <v>Raphin1 acetate</v>
          </cell>
        </row>
        <row r="5427">
          <cell r="A5427" t="str">
            <v>S0752</v>
          </cell>
          <cell r="B5427" t="str">
            <v>AUDA</v>
          </cell>
        </row>
        <row r="5428">
          <cell r="A5428" t="str">
            <v>S0758</v>
          </cell>
          <cell r="B5428" t="str">
            <v>BX430</v>
          </cell>
        </row>
        <row r="5429">
          <cell r="A5429" t="str">
            <v>S0777</v>
          </cell>
          <cell r="B5429" t="str">
            <v>APX-115 free base</v>
          </cell>
        </row>
        <row r="5430">
          <cell r="A5430" t="str">
            <v>S0785</v>
          </cell>
          <cell r="B5430" t="str">
            <v>Apilimod mesylate</v>
          </cell>
        </row>
        <row r="5431">
          <cell r="A5431" t="str">
            <v>S0787</v>
          </cell>
          <cell r="B5431" t="str">
            <v>3-Deazaadenosine hydrochloride</v>
          </cell>
        </row>
        <row r="5432">
          <cell r="A5432" t="str">
            <v>S0790</v>
          </cell>
          <cell r="B5432" t="str">
            <v>CADD522</v>
          </cell>
        </row>
        <row r="5433">
          <cell r="A5433" t="str">
            <v>S0818</v>
          </cell>
          <cell r="B5433" t="str">
            <v>STAT3-IN-1</v>
          </cell>
        </row>
        <row r="5434">
          <cell r="A5434" t="str">
            <v>S0819</v>
          </cell>
          <cell r="B5434" t="str">
            <v>BL-918</v>
          </cell>
        </row>
        <row r="5435">
          <cell r="A5435" t="str">
            <v>S0853</v>
          </cell>
          <cell r="B5435" t="str">
            <v>SR-717 lithium</v>
          </cell>
        </row>
        <row r="5436">
          <cell r="A5436" t="str">
            <v>S0906</v>
          </cell>
          <cell r="B5436" t="str">
            <v>6-Methoxydihydrosanguinarine</v>
          </cell>
        </row>
        <row r="5437">
          <cell r="A5437" t="str">
            <v>S0917</v>
          </cell>
          <cell r="B5437" t="str">
            <v>Allosecurinin</v>
          </cell>
        </row>
        <row r="5438">
          <cell r="A5438" t="str">
            <v>S0924</v>
          </cell>
          <cell r="B5438" t="str">
            <v>Pteryxin</v>
          </cell>
        </row>
        <row r="5439">
          <cell r="A5439" t="str">
            <v>S0949</v>
          </cell>
          <cell r="B5439" t="str">
            <v>Cucurbitacin IIb</v>
          </cell>
        </row>
        <row r="5440">
          <cell r="A5440" t="str">
            <v>S0973</v>
          </cell>
          <cell r="B5440" t="str">
            <v>Wilforgine</v>
          </cell>
        </row>
        <row r="5441">
          <cell r="A5441" t="str">
            <v>S0994</v>
          </cell>
          <cell r="B5441" t="str">
            <v>Ipragliflozin L-Proline</v>
          </cell>
        </row>
        <row r="5442">
          <cell r="A5442" t="str">
            <v>S1001</v>
          </cell>
          <cell r="B5442" t="str">
            <v>Navitoclax (ABT-263)</v>
          </cell>
        </row>
        <row r="5443">
          <cell r="A5443" t="str">
            <v>S1127</v>
          </cell>
          <cell r="B5443" t="str">
            <v>3-Maleimidopropionic acid</v>
          </cell>
        </row>
        <row r="5444">
          <cell r="A5444" t="str">
            <v>S2176</v>
          </cell>
          <cell r="B5444" t="str">
            <v>Tenovin-3</v>
          </cell>
        </row>
        <row r="5445">
          <cell r="A5445" t="str">
            <v>S2440</v>
          </cell>
          <cell r="B5445" t="str">
            <v>Vindesine sulfate</v>
          </cell>
        </row>
        <row r="5446">
          <cell r="A5446" t="str">
            <v>S2764</v>
          </cell>
          <cell r="B5446" t="str">
            <v>DTNB</v>
          </cell>
        </row>
        <row r="5447">
          <cell r="A5447" t="str">
            <v>S2766</v>
          </cell>
          <cell r="B5447" t="str">
            <v>Glycerol</v>
          </cell>
        </row>
        <row r="5448">
          <cell r="A5448" t="str">
            <v>S3205</v>
          </cell>
          <cell r="B5448" t="str">
            <v>Perillaldehyde</v>
          </cell>
        </row>
        <row r="5449">
          <cell r="A5449" t="str">
            <v>S3210</v>
          </cell>
          <cell r="B5449" t="str">
            <v>3'-Hydroxy-4'-methoxyacetophenone</v>
          </cell>
        </row>
        <row r="5450">
          <cell r="A5450" t="str">
            <v>S3213</v>
          </cell>
          <cell r="B5450" t="str">
            <v>Veratryl alcohol</v>
          </cell>
        </row>
        <row r="5451">
          <cell r="A5451" t="str">
            <v>S3214</v>
          </cell>
          <cell r="B5451" t="str">
            <v>Veratraldehyde (3,4-Dimethoxybenzaldehyde)</v>
          </cell>
        </row>
        <row r="5452">
          <cell r="A5452" t="str">
            <v>S3215</v>
          </cell>
          <cell r="B5452" t="str">
            <v>2-O-α-D-Glucopyranosyl-L-ascorbic acid</v>
          </cell>
        </row>
        <row r="5453">
          <cell r="A5453" t="str">
            <v>S3216</v>
          </cell>
          <cell r="B5453" t="str">
            <v>Uridine 5'-diphosphoglucose disodium salt</v>
          </cell>
        </row>
        <row r="5454">
          <cell r="A5454" t="str">
            <v>S3217</v>
          </cell>
          <cell r="B5454" t="str">
            <v>Brilliant Blue G</v>
          </cell>
        </row>
        <row r="5455">
          <cell r="A5455" t="str">
            <v>S3220</v>
          </cell>
          <cell r="B5455" t="str">
            <v>Trigonelline</v>
          </cell>
        </row>
        <row r="5456">
          <cell r="A5456" t="str">
            <v>S3222</v>
          </cell>
          <cell r="B5456" t="str">
            <v>Raspberry ketone glucoside</v>
          </cell>
        </row>
        <row r="5457">
          <cell r="A5457" t="str">
            <v>S3223</v>
          </cell>
          <cell r="B5457" t="str">
            <v>L-Quebrachitol</v>
          </cell>
        </row>
        <row r="5458">
          <cell r="A5458" t="str">
            <v>S3224</v>
          </cell>
          <cell r="B5458" t="str">
            <v>Cinobufagin</v>
          </cell>
        </row>
        <row r="5459">
          <cell r="A5459" t="str">
            <v>S3226</v>
          </cell>
          <cell r="B5459" t="str">
            <v>Dehydroabietic acid</v>
          </cell>
        </row>
        <row r="5460">
          <cell r="A5460" t="str">
            <v>S3227</v>
          </cell>
          <cell r="B5460" t="str">
            <v>5,7-Dimethoxyflavone</v>
          </cell>
        </row>
        <row r="5461">
          <cell r="A5461" t="str">
            <v>S3230</v>
          </cell>
          <cell r="B5461" t="str">
            <v>L-Fucitol</v>
          </cell>
        </row>
        <row r="5462">
          <cell r="A5462" t="str">
            <v>S3233</v>
          </cell>
          <cell r="B5462" t="str">
            <v>Emetine hydrochloride</v>
          </cell>
        </row>
        <row r="5463">
          <cell r="A5463" t="str">
            <v>S3235</v>
          </cell>
          <cell r="B5463" t="str">
            <v>Sinapine</v>
          </cell>
        </row>
        <row r="5464">
          <cell r="A5464" t="str">
            <v>S3236</v>
          </cell>
          <cell r="B5464" t="str">
            <v>Mesaconitine</v>
          </cell>
        </row>
        <row r="5465">
          <cell r="A5465" t="str">
            <v>S3237</v>
          </cell>
          <cell r="B5465" t="str">
            <v>Deoxyaconitine</v>
          </cell>
        </row>
        <row r="5466">
          <cell r="A5466" t="str">
            <v>S3238</v>
          </cell>
          <cell r="B5466" t="str">
            <v>Resibufogenin</v>
          </cell>
        </row>
        <row r="5467">
          <cell r="A5467" t="str">
            <v>S3239</v>
          </cell>
          <cell r="B5467" t="str">
            <v>Emetine Dihydrochloride</v>
          </cell>
        </row>
        <row r="5468">
          <cell r="A5468" t="str">
            <v>S3240</v>
          </cell>
          <cell r="B5468" t="str">
            <v>Phaseoloidin</v>
          </cell>
        </row>
        <row r="5469">
          <cell r="A5469" t="str">
            <v>S3241</v>
          </cell>
          <cell r="B5469" t="str">
            <v>Loureirin A</v>
          </cell>
        </row>
        <row r="5470">
          <cell r="A5470" t="str">
            <v>S3242</v>
          </cell>
          <cell r="B5470" t="str">
            <v>Loureirin B</v>
          </cell>
        </row>
        <row r="5471">
          <cell r="A5471" t="str">
            <v>S3244</v>
          </cell>
          <cell r="B5471" t="str">
            <v>H3B-120</v>
          </cell>
        </row>
        <row r="5472">
          <cell r="A5472" t="str">
            <v>S3245</v>
          </cell>
          <cell r="B5472" t="str">
            <v>Nodakenetin</v>
          </cell>
        </row>
        <row r="5473">
          <cell r="A5473" t="str">
            <v>S3246</v>
          </cell>
          <cell r="B5473" t="str">
            <v>Picfeltarraenin IB</v>
          </cell>
        </row>
        <row r="5474">
          <cell r="A5474" t="str">
            <v>S3247</v>
          </cell>
          <cell r="B5474" t="str">
            <v>Icariside I</v>
          </cell>
        </row>
        <row r="5475">
          <cell r="A5475" t="str">
            <v>S3249</v>
          </cell>
          <cell r="B5475" t="str">
            <v>Corypalmine</v>
          </cell>
        </row>
        <row r="5476">
          <cell r="A5476" t="str">
            <v>S3250</v>
          </cell>
          <cell r="B5476" t="str">
            <v>Veratrine</v>
          </cell>
        </row>
        <row r="5477">
          <cell r="A5477" t="str">
            <v>S3251</v>
          </cell>
          <cell r="B5477" t="str">
            <v>Goitrin</v>
          </cell>
        </row>
        <row r="5478">
          <cell r="A5478" t="str">
            <v>S3252</v>
          </cell>
          <cell r="B5478" t="str">
            <v>Xylotriose</v>
          </cell>
        </row>
        <row r="5479">
          <cell r="A5479" t="str">
            <v>S3253</v>
          </cell>
          <cell r="B5479" t="str">
            <v>Xylobiose</v>
          </cell>
        </row>
        <row r="5480">
          <cell r="A5480" t="str">
            <v>S3254</v>
          </cell>
          <cell r="B5480" t="str">
            <v>Plantagoside</v>
          </cell>
        </row>
        <row r="5481">
          <cell r="A5481" t="str">
            <v>S3255</v>
          </cell>
          <cell r="B5481" t="str">
            <v>Pectolinarigenin</v>
          </cell>
        </row>
        <row r="5482">
          <cell r="A5482" t="str">
            <v>S3256</v>
          </cell>
          <cell r="B5482" t="str">
            <v>Tectochrysin</v>
          </cell>
        </row>
        <row r="5483">
          <cell r="A5483" t="str">
            <v>S3257</v>
          </cell>
          <cell r="B5483" t="str">
            <v>Rebaudioside B</v>
          </cell>
        </row>
        <row r="5484">
          <cell r="A5484" t="str">
            <v>S3259</v>
          </cell>
          <cell r="B5484" t="str">
            <v>Rebaudioside D</v>
          </cell>
        </row>
        <row r="5485">
          <cell r="A5485" t="str">
            <v>S3260</v>
          </cell>
          <cell r="B5485" t="str">
            <v>3'-hydroxy Puerarin</v>
          </cell>
        </row>
        <row r="5486">
          <cell r="A5486" t="str">
            <v>S3261</v>
          </cell>
          <cell r="B5486" t="str">
            <v>Myrislignan</v>
          </cell>
        </row>
        <row r="5487">
          <cell r="A5487" t="str">
            <v>S3262</v>
          </cell>
          <cell r="B5487" t="str">
            <v>Scopolin</v>
          </cell>
        </row>
        <row r="5488">
          <cell r="A5488" t="str">
            <v>S3263</v>
          </cell>
          <cell r="B5488" t="str">
            <v>Agarotetrol</v>
          </cell>
        </row>
        <row r="5489">
          <cell r="A5489" t="str">
            <v>S3264</v>
          </cell>
          <cell r="B5489" t="str">
            <v>Atractyloside potassium salt</v>
          </cell>
        </row>
        <row r="5490">
          <cell r="A5490" t="str">
            <v>S3265</v>
          </cell>
          <cell r="B5490" t="str">
            <v>9''-Methyl salvianolate B</v>
          </cell>
        </row>
        <row r="5491">
          <cell r="A5491" t="str">
            <v>S3267</v>
          </cell>
          <cell r="B5491" t="str">
            <v>Kaempferol-3-O-rutinoside</v>
          </cell>
        </row>
        <row r="5492">
          <cell r="A5492" t="str">
            <v>S3269</v>
          </cell>
          <cell r="B5492" t="str">
            <v>Acetylcorynoline</v>
          </cell>
        </row>
        <row r="5493">
          <cell r="A5493" t="str">
            <v>S3270</v>
          </cell>
          <cell r="B5493" t="str">
            <v>Genipin 1-O-beta-D-gentiobioside</v>
          </cell>
        </row>
        <row r="5494">
          <cell r="A5494" t="str">
            <v>S3271</v>
          </cell>
          <cell r="B5494" t="str">
            <v>Caudatin</v>
          </cell>
        </row>
        <row r="5495">
          <cell r="A5495" t="str">
            <v>S3272</v>
          </cell>
          <cell r="B5495" t="str">
            <v>Steviol (Hydroxydehydrostevic acid)</v>
          </cell>
        </row>
        <row r="5496">
          <cell r="A5496" t="str">
            <v>S3273</v>
          </cell>
          <cell r="B5496" t="str">
            <v>Hypericin</v>
          </cell>
        </row>
        <row r="5497">
          <cell r="A5497" t="str">
            <v>S3274</v>
          </cell>
          <cell r="B5497" t="str">
            <v>Glucosyl-vitexin</v>
          </cell>
        </row>
        <row r="5498">
          <cell r="A5498" t="str">
            <v>S3275</v>
          </cell>
          <cell r="B5498" t="str">
            <v>Senkyunolide I</v>
          </cell>
        </row>
        <row r="5499">
          <cell r="A5499" t="str">
            <v>S3276</v>
          </cell>
          <cell r="B5499" t="str">
            <v>Hosenkoside K</v>
          </cell>
        </row>
        <row r="5500">
          <cell r="A5500" t="str">
            <v>S3278</v>
          </cell>
          <cell r="B5500" t="str">
            <v>Kaempferol-3-O-neohesperidoside</v>
          </cell>
        </row>
        <row r="5501">
          <cell r="A5501" t="str">
            <v>S3279</v>
          </cell>
          <cell r="B5501" t="str">
            <v>Polyphyllin B (Formosanin C)</v>
          </cell>
        </row>
        <row r="5502">
          <cell r="A5502" t="str">
            <v>S3280</v>
          </cell>
          <cell r="B5502" t="str">
            <v>Linderene</v>
          </cell>
        </row>
        <row r="5503">
          <cell r="A5503" t="str">
            <v>S3281</v>
          </cell>
          <cell r="B5503" t="str">
            <v>Quercetin 3-O-β-D-glucose-7-O-β-D-gentiobioside</v>
          </cell>
        </row>
        <row r="5504">
          <cell r="A5504" t="str">
            <v>S3282</v>
          </cell>
          <cell r="B5504" t="str">
            <v>Rebaudioside M</v>
          </cell>
        </row>
        <row r="5505">
          <cell r="A5505" t="str">
            <v>S3283</v>
          </cell>
          <cell r="B5505" t="str">
            <v>Marmesin</v>
          </cell>
        </row>
        <row r="5506">
          <cell r="A5506" t="str">
            <v>S3284</v>
          </cell>
          <cell r="B5506" t="str">
            <v>Tracheloside</v>
          </cell>
        </row>
        <row r="5507">
          <cell r="A5507" t="str">
            <v>S3285</v>
          </cell>
          <cell r="B5507" t="str">
            <v>Dihydrolycorine</v>
          </cell>
        </row>
        <row r="5508">
          <cell r="A5508" t="str">
            <v>S3287</v>
          </cell>
          <cell r="B5508" t="str">
            <v>Rosamultin</v>
          </cell>
        </row>
        <row r="5509">
          <cell r="A5509" t="str">
            <v>S3288</v>
          </cell>
          <cell r="B5509" t="str">
            <v>Absinthin</v>
          </cell>
        </row>
        <row r="5510">
          <cell r="A5510" t="str">
            <v>S3289</v>
          </cell>
          <cell r="B5510" t="str">
            <v>Daphnoretin</v>
          </cell>
        </row>
        <row r="5511">
          <cell r="A5511" t="str">
            <v>S3291</v>
          </cell>
          <cell r="B5511" t="str">
            <v>Myristicin</v>
          </cell>
        </row>
        <row r="5512">
          <cell r="A5512" t="str">
            <v>S3292</v>
          </cell>
          <cell r="B5512" t="str">
            <v>Falcarindiol</v>
          </cell>
        </row>
        <row r="5513">
          <cell r="A5513" t="str">
            <v>S3293</v>
          </cell>
          <cell r="B5513" t="str">
            <v>Gardenoside</v>
          </cell>
        </row>
        <row r="5514">
          <cell r="A5514" t="str">
            <v>S3294</v>
          </cell>
          <cell r="B5514" t="str">
            <v>Demethyl-Coclaurine</v>
          </cell>
        </row>
        <row r="5515">
          <cell r="A5515" t="str">
            <v>S3295</v>
          </cell>
          <cell r="B5515" t="str">
            <v>Taxifolin 7-rhamnoside</v>
          </cell>
        </row>
        <row r="5516">
          <cell r="A5516" t="str">
            <v>S3296</v>
          </cell>
          <cell r="B5516" t="str">
            <v>Hispidulin</v>
          </cell>
        </row>
        <row r="5517">
          <cell r="A5517" t="str">
            <v>S3297</v>
          </cell>
          <cell r="B5517" t="str">
            <v>Hosenkoside A</v>
          </cell>
        </row>
        <row r="5518">
          <cell r="A5518" t="str">
            <v>S3298</v>
          </cell>
          <cell r="B5518" t="str">
            <v>Caulophylline (N-Methylcytisine)</v>
          </cell>
        </row>
        <row r="5519">
          <cell r="A5519" t="str">
            <v>S3300</v>
          </cell>
          <cell r="B5519" t="str">
            <v>Desoxyrhaponticin</v>
          </cell>
        </row>
        <row r="5520">
          <cell r="A5520" t="str">
            <v>S3301</v>
          </cell>
          <cell r="B5520" t="str">
            <v>Cynarin</v>
          </cell>
        </row>
        <row r="5521">
          <cell r="A5521" t="str">
            <v>S3302</v>
          </cell>
          <cell r="B5521" t="str">
            <v>β,β-dimethyl-acryl-alkannin</v>
          </cell>
        </row>
        <row r="5522">
          <cell r="A5522" t="str">
            <v>S3303</v>
          </cell>
          <cell r="B5522" t="str">
            <v>Cyperotundone</v>
          </cell>
        </row>
        <row r="5523">
          <cell r="A5523" t="str">
            <v>S3305</v>
          </cell>
          <cell r="B5523" t="str">
            <v>Medicagenic acid</v>
          </cell>
        </row>
        <row r="5524">
          <cell r="A5524" t="str">
            <v>S3306</v>
          </cell>
          <cell r="B5524" t="str">
            <v>1,1,1,1-Kestohexaose</v>
          </cell>
        </row>
        <row r="5525">
          <cell r="A5525" t="str">
            <v>S3307</v>
          </cell>
          <cell r="B5525" t="str">
            <v>Galangin 3-methyl ether</v>
          </cell>
        </row>
        <row r="5526">
          <cell r="A5526" t="str">
            <v>S3308</v>
          </cell>
          <cell r="B5526" t="str">
            <v>Caftaric acid</v>
          </cell>
        </row>
        <row r="5527">
          <cell r="A5527" t="str">
            <v>S6186</v>
          </cell>
          <cell r="B5527" t="str">
            <v>3-Methylxanthine</v>
          </cell>
        </row>
        <row r="5528">
          <cell r="A5528" t="str">
            <v>S6240</v>
          </cell>
          <cell r="B5528" t="str">
            <v>Sudan II</v>
          </cell>
        </row>
        <row r="5529">
          <cell r="A5529" t="str">
            <v>S6570</v>
          </cell>
          <cell r="B5529" t="str">
            <v>TPI-1</v>
          </cell>
        </row>
        <row r="5530">
          <cell r="A5530" t="str">
            <v>S6597</v>
          </cell>
          <cell r="B5530" t="str">
            <v>TLR2-IN-C29</v>
          </cell>
        </row>
        <row r="5531">
          <cell r="A5531" t="str">
            <v>S6630</v>
          </cell>
          <cell r="B5531" t="str">
            <v>Dimethylcurcumin (ASC-J9)</v>
          </cell>
        </row>
        <row r="5532">
          <cell r="A5532" t="str">
            <v>S6664</v>
          </cell>
          <cell r="B5532" t="str">
            <v>Gefapixant</v>
          </cell>
        </row>
        <row r="5533">
          <cell r="A5533" t="str">
            <v>S6760</v>
          </cell>
          <cell r="B5533" t="str">
            <v>LM22B-10</v>
          </cell>
        </row>
        <row r="5534">
          <cell r="A5534" t="str">
            <v>S6762</v>
          </cell>
          <cell r="B5534" t="str">
            <v>Bozitinib (PLB-1001)</v>
          </cell>
        </row>
        <row r="5535">
          <cell r="A5535" t="str">
            <v>S6801</v>
          </cell>
          <cell r="B5535" t="str">
            <v>AKOS B018304</v>
          </cell>
        </row>
        <row r="5536">
          <cell r="A5536" t="str">
            <v>S6802</v>
          </cell>
          <cell r="B5536" t="str">
            <v>Etosalamide</v>
          </cell>
        </row>
        <row r="5537">
          <cell r="A5537" t="str">
            <v>S6803</v>
          </cell>
          <cell r="B5537" t="str">
            <v>1-BCP</v>
          </cell>
        </row>
        <row r="5538">
          <cell r="A5538" t="str">
            <v>S6811</v>
          </cell>
          <cell r="B5538" t="str">
            <v>Miransertib (ARQ-092)</v>
          </cell>
        </row>
        <row r="5539">
          <cell r="A5539" t="str">
            <v>S6817</v>
          </cell>
          <cell r="B5539" t="str">
            <v>VU6015929</v>
          </cell>
        </row>
        <row r="5540">
          <cell r="A5540" t="str">
            <v>S6845</v>
          </cell>
          <cell r="B5540" t="str">
            <v>GRL0617</v>
          </cell>
        </row>
        <row r="5541">
          <cell r="A5541" t="str">
            <v>S6847</v>
          </cell>
          <cell r="B5541" t="str">
            <v>ML-9 HCl</v>
          </cell>
        </row>
        <row r="5542">
          <cell r="A5542" t="str">
            <v>S6850</v>
          </cell>
          <cell r="B5542" t="str">
            <v>NE 52-QQ57</v>
          </cell>
        </row>
        <row r="5543">
          <cell r="A5543" t="str">
            <v>S6851</v>
          </cell>
          <cell r="B5543" t="str">
            <v>RA-190</v>
          </cell>
        </row>
        <row r="5544">
          <cell r="A5544" t="str">
            <v>S6852</v>
          </cell>
          <cell r="B5544" t="str">
            <v>Gossypol</v>
          </cell>
        </row>
        <row r="5545">
          <cell r="A5545" t="str">
            <v>S6853</v>
          </cell>
          <cell r="B5545" t="str">
            <v>ONC206</v>
          </cell>
        </row>
        <row r="5546">
          <cell r="A5546" t="str">
            <v>S6854</v>
          </cell>
          <cell r="B5546" t="str">
            <v>Triazavirin</v>
          </cell>
        </row>
        <row r="5547">
          <cell r="A5547" t="str">
            <v>S6867</v>
          </cell>
          <cell r="B5547" t="str">
            <v>Glyceryl monocaprate (Monocaprin)</v>
          </cell>
        </row>
        <row r="5548">
          <cell r="A5548" t="str">
            <v>S6868</v>
          </cell>
          <cell r="B5548" t="str">
            <v>Alflutinib (AST2818) mesylate</v>
          </cell>
        </row>
        <row r="5549">
          <cell r="A5549" t="str">
            <v>S6870</v>
          </cell>
          <cell r="B5549" t="str">
            <v>Ningetinib</v>
          </cell>
        </row>
        <row r="5550">
          <cell r="A5550" t="str">
            <v>S6873</v>
          </cell>
          <cell r="B5550" t="str">
            <v>Thioflavin T</v>
          </cell>
        </row>
        <row r="5551">
          <cell r="A5551" t="str">
            <v>S6877</v>
          </cell>
          <cell r="B5551" t="str">
            <v>EOAI3402143</v>
          </cell>
        </row>
        <row r="5552">
          <cell r="A5552" t="str">
            <v>S6878</v>
          </cell>
          <cell r="B5552" t="str">
            <v>GSK2643943A</v>
          </cell>
        </row>
        <row r="5553">
          <cell r="A5553" t="str">
            <v>S6880</v>
          </cell>
          <cell r="B5553" t="str">
            <v>SRT-1460</v>
          </cell>
        </row>
        <row r="5554">
          <cell r="A5554" t="str">
            <v>S6882</v>
          </cell>
          <cell r="B5554" t="str">
            <v>HI-TOPK-032</v>
          </cell>
        </row>
        <row r="5555">
          <cell r="A5555" t="str">
            <v>S6886</v>
          </cell>
          <cell r="B5555" t="str">
            <v>1-Aminobenzotriazole</v>
          </cell>
        </row>
        <row r="5556">
          <cell r="A5556" t="str">
            <v>S6887</v>
          </cell>
          <cell r="B5556" t="str">
            <v>Clozapine N-oxide</v>
          </cell>
        </row>
        <row r="5557">
          <cell r="A5557" t="str">
            <v>S6888</v>
          </cell>
          <cell r="B5557" t="str">
            <v>SEL201</v>
          </cell>
        </row>
        <row r="5558">
          <cell r="A5558" t="str">
            <v>S6889</v>
          </cell>
          <cell r="B5558" t="str">
            <v>Monomethyl Fumarate</v>
          </cell>
        </row>
        <row r="5559">
          <cell r="A5559" t="str">
            <v>S6893</v>
          </cell>
          <cell r="B5559" t="str">
            <v>PIN1 inhibitor API-1</v>
          </cell>
        </row>
        <row r="5560">
          <cell r="A5560" t="str">
            <v>S6896</v>
          </cell>
          <cell r="B5560" t="str">
            <v>Clascoterone</v>
          </cell>
        </row>
        <row r="5561">
          <cell r="A5561" t="str">
            <v>S6898</v>
          </cell>
          <cell r="B5561" t="str">
            <v>RCM-1</v>
          </cell>
        </row>
        <row r="5562">
          <cell r="A5562" t="str">
            <v>S6905</v>
          </cell>
          <cell r="B5562" t="str">
            <v>MCP110</v>
          </cell>
        </row>
        <row r="5563">
          <cell r="A5563" t="str">
            <v>S6906</v>
          </cell>
          <cell r="B5563" t="str">
            <v>Capric acid</v>
          </cell>
        </row>
        <row r="5564">
          <cell r="A5564" t="str">
            <v>S6910</v>
          </cell>
          <cell r="B5564" t="str">
            <v>Preladenant</v>
          </cell>
        </row>
        <row r="5565">
          <cell r="A5565" t="str">
            <v>S7043</v>
          </cell>
          <cell r="B5565" t="str">
            <v>Ko143</v>
          </cell>
        </row>
        <row r="5566">
          <cell r="A5566" t="str">
            <v>S7321</v>
          </cell>
          <cell r="B5566" t="str">
            <v>FIPI</v>
          </cell>
        </row>
        <row r="5567">
          <cell r="A5567" t="str">
            <v>S7394</v>
          </cell>
          <cell r="B5567" t="str">
            <v>MDL-28170</v>
          </cell>
        </row>
        <row r="5568">
          <cell r="A5568" t="str">
            <v>S7773</v>
          </cell>
          <cell r="B5568" t="str">
            <v>CDKI-73</v>
          </cell>
        </row>
        <row r="5569">
          <cell r="A5569" t="str">
            <v>S7803</v>
          </cell>
          <cell r="B5569" t="str">
            <v>GSK484 HCl</v>
          </cell>
        </row>
        <row r="5570">
          <cell r="A5570" t="str">
            <v>S8449</v>
          </cell>
          <cell r="B5570" t="str">
            <v>VH298</v>
          </cell>
        </row>
        <row r="5571">
          <cell r="A5571" t="str">
            <v>S8512</v>
          </cell>
          <cell r="B5571" t="str">
            <v>Cenicriviroc</v>
          </cell>
        </row>
        <row r="5572">
          <cell r="A5572" t="str">
            <v>S8543</v>
          </cell>
          <cell r="B5572" t="str">
            <v>ARN-3236</v>
          </cell>
        </row>
        <row r="5573">
          <cell r="A5573" t="str">
            <v>S8574</v>
          </cell>
          <cell r="B5573" t="str">
            <v>BI 894999</v>
          </cell>
        </row>
        <row r="5574">
          <cell r="A5574" t="str">
            <v>S8590</v>
          </cell>
          <cell r="B5574" t="str">
            <v>GSK 2837808A</v>
          </cell>
        </row>
        <row r="5575">
          <cell r="A5575" t="str">
            <v>S8730</v>
          </cell>
          <cell r="B5575" t="str">
            <v>BAY 1251152</v>
          </cell>
        </row>
        <row r="5576">
          <cell r="A5576" t="str">
            <v>S8783</v>
          </cell>
          <cell r="B5576" t="str">
            <v>JSH-150</v>
          </cell>
        </row>
        <row r="5577">
          <cell r="A5577" t="str">
            <v>S8824</v>
          </cell>
          <cell r="B5577" t="str">
            <v>EMD638683</v>
          </cell>
        </row>
        <row r="5578">
          <cell r="A5578" t="str">
            <v>S8837</v>
          </cell>
          <cell r="B5578" t="str">
            <v>FB23-2</v>
          </cell>
        </row>
        <row r="5579">
          <cell r="A5579" t="str">
            <v>S8845</v>
          </cell>
          <cell r="B5579" t="str">
            <v>GSK3145095</v>
          </cell>
        </row>
        <row r="5580">
          <cell r="A5580" t="str">
            <v>S8850</v>
          </cell>
          <cell r="B5580" t="str">
            <v>JH-RE-06</v>
          </cell>
        </row>
        <row r="5581">
          <cell r="A5581" t="str">
            <v>S8905</v>
          </cell>
          <cell r="B5581" t="str">
            <v>MYCi361</v>
          </cell>
        </row>
        <row r="5582">
          <cell r="A5582" t="str">
            <v>S8906</v>
          </cell>
          <cell r="B5582" t="str">
            <v>MYCi975</v>
          </cell>
        </row>
        <row r="5583">
          <cell r="A5583" t="str">
            <v>S8916</v>
          </cell>
          <cell r="B5583" t="str">
            <v>BI-3406</v>
          </cell>
        </row>
        <row r="5584">
          <cell r="A5584" t="str">
            <v>S8918</v>
          </cell>
          <cell r="B5584" t="str">
            <v>MS1943</v>
          </cell>
        </row>
        <row r="5585">
          <cell r="A5585" t="str">
            <v>S8929</v>
          </cell>
          <cell r="B5585" t="str">
            <v>GCN2iB</v>
          </cell>
        </row>
        <row r="5586">
          <cell r="A5586" t="str">
            <v>S8931</v>
          </cell>
          <cell r="B5586" t="str">
            <v>SB290157 trifluoroacetate</v>
          </cell>
        </row>
        <row r="5587">
          <cell r="A5587" t="str">
            <v>S8938</v>
          </cell>
          <cell r="B5587" t="str">
            <v>KGA-2727</v>
          </cell>
        </row>
        <row r="5588">
          <cell r="A5588" t="str">
            <v>S8965</v>
          </cell>
          <cell r="B5588" t="str">
            <v>BO-264</v>
          </cell>
        </row>
        <row r="5589">
          <cell r="A5589" t="str">
            <v>S8974</v>
          </cell>
          <cell r="B5589" t="str">
            <v>GSK2795039</v>
          </cell>
        </row>
        <row r="5590">
          <cell r="A5590" t="str">
            <v>S8975</v>
          </cell>
          <cell r="B5590" t="str">
            <v>CC-92480</v>
          </cell>
        </row>
        <row r="5591">
          <cell r="A5591" t="str">
            <v>S8976</v>
          </cell>
          <cell r="B5591" t="str">
            <v>DCLK1-IN-1</v>
          </cell>
        </row>
        <row r="5592">
          <cell r="A5592" t="str">
            <v>S8977</v>
          </cell>
          <cell r="B5592" t="str">
            <v>BCH001</v>
          </cell>
        </row>
        <row r="5593">
          <cell r="A5593" t="str">
            <v>S8978</v>
          </cell>
          <cell r="B5593" t="str">
            <v>Mitoquinone mesylate</v>
          </cell>
        </row>
        <row r="5594">
          <cell r="A5594" t="str">
            <v>S8981</v>
          </cell>
          <cell r="B5594" t="str">
            <v>NVP-2</v>
          </cell>
        </row>
        <row r="5595">
          <cell r="A5595" t="str">
            <v>S8992</v>
          </cell>
          <cell r="B5595" t="str">
            <v>RBN012759</v>
          </cell>
        </row>
        <row r="5596">
          <cell r="A5596" t="str">
            <v>S8997</v>
          </cell>
          <cell r="B5596" t="str">
            <v>680C91</v>
          </cell>
        </row>
        <row r="5597">
          <cell r="A5597" t="str">
            <v>S9600</v>
          </cell>
          <cell r="B5597" t="str">
            <v>Orelabrutinib</v>
          </cell>
        </row>
        <row r="5598">
          <cell r="A5598" t="str">
            <v>S9602</v>
          </cell>
          <cell r="B5598" t="str">
            <v>9-ing-41</v>
          </cell>
        </row>
        <row r="5599">
          <cell r="A5599" t="str">
            <v>S9604</v>
          </cell>
          <cell r="B5599" t="str">
            <v>IM156</v>
          </cell>
        </row>
        <row r="5600">
          <cell r="A5600" t="str">
            <v>S9605</v>
          </cell>
          <cell r="B5600" t="str">
            <v>Apcin</v>
          </cell>
        </row>
        <row r="5601">
          <cell r="A5601" t="str">
            <v>S9610</v>
          </cell>
          <cell r="B5601" t="str">
            <v>BMS-1001</v>
          </cell>
        </row>
        <row r="5602">
          <cell r="A5602" t="str">
            <v>S9611</v>
          </cell>
          <cell r="B5602" t="str">
            <v>ABTL-0812</v>
          </cell>
        </row>
        <row r="5603">
          <cell r="A5603" t="str">
            <v>S9621</v>
          </cell>
          <cell r="B5603" t="str">
            <v>Donafenib (Sorafenib D3)</v>
          </cell>
        </row>
        <row r="5604">
          <cell r="A5604" t="str">
            <v>S9634</v>
          </cell>
          <cell r="B5604" t="str">
            <v>Phenoxodiol (Haginin E)</v>
          </cell>
        </row>
        <row r="5605">
          <cell r="A5605" t="str">
            <v>S9639</v>
          </cell>
          <cell r="B5605" t="str">
            <v>VX-803 (M4344)</v>
          </cell>
        </row>
        <row r="5606">
          <cell r="A5606" t="str">
            <v>S9641</v>
          </cell>
          <cell r="B5606" t="str">
            <v>Pibrentasvir (ABT-530)</v>
          </cell>
        </row>
        <row r="5607">
          <cell r="A5607" t="str">
            <v>S9648</v>
          </cell>
          <cell r="B5607" t="str">
            <v>NEO2734</v>
          </cell>
        </row>
        <row r="5608">
          <cell r="A5608" t="str">
            <v>S9649</v>
          </cell>
          <cell r="B5608" t="str">
            <v>Acelarin (NUC-1031)</v>
          </cell>
        </row>
        <row r="5609">
          <cell r="A5609" t="str">
            <v>S9658</v>
          </cell>
          <cell r="B5609" t="str">
            <v>SP-96</v>
          </cell>
        </row>
        <row r="5610">
          <cell r="A5610" t="str">
            <v>S9660</v>
          </cell>
          <cell r="B5610" t="str">
            <v>Remibrutinib (LOU064)</v>
          </cell>
        </row>
        <row r="5611">
          <cell r="A5611" t="str">
            <v>S9662</v>
          </cell>
          <cell r="B5611" t="str">
            <v>UNC2025</v>
          </cell>
        </row>
        <row r="5612">
          <cell r="A5612" t="str">
            <v>S9663</v>
          </cell>
          <cell r="B5612" t="str">
            <v>iFSP1</v>
          </cell>
        </row>
        <row r="5613">
          <cell r="A5613" t="str">
            <v>S9687</v>
          </cell>
          <cell r="B5613" t="str">
            <v>H2DCFDA</v>
          </cell>
        </row>
        <row r="5614">
          <cell r="A5614" t="str">
            <v>S9694</v>
          </cell>
          <cell r="B5614" t="str">
            <v>MLi-2</v>
          </cell>
        </row>
        <row r="5615">
          <cell r="A5615" t="str">
            <v>S0000</v>
          </cell>
          <cell r="B5615" t="str">
            <v>Cav 2.2 blocker 1</v>
          </cell>
        </row>
        <row r="5616">
          <cell r="A5616" t="str">
            <v>S0001</v>
          </cell>
          <cell r="B5616" t="str">
            <v>GSK137647A</v>
          </cell>
        </row>
        <row r="5617">
          <cell r="A5617" t="str">
            <v>S0004</v>
          </cell>
          <cell r="B5617" t="str">
            <v>NOD-IN-1</v>
          </cell>
        </row>
        <row r="5618">
          <cell r="A5618" t="str">
            <v>S0015</v>
          </cell>
          <cell r="B5618" t="str">
            <v>WNK-IN-11</v>
          </cell>
        </row>
        <row r="5619">
          <cell r="A5619" t="str">
            <v>S0051</v>
          </cell>
          <cell r="B5619" t="str">
            <v>YKL 06-061</v>
          </cell>
        </row>
        <row r="5620">
          <cell r="A5620" t="str">
            <v>S0056</v>
          </cell>
          <cell r="B5620" t="str">
            <v>(E/Z)-BCI</v>
          </cell>
        </row>
        <row r="5621">
          <cell r="A5621" t="str">
            <v>S0067</v>
          </cell>
          <cell r="B5621" t="str">
            <v>GS-444217</v>
          </cell>
        </row>
        <row r="5622">
          <cell r="A5622" t="str">
            <v>S0075</v>
          </cell>
          <cell r="B5622" t="str">
            <v>ICA-110381</v>
          </cell>
        </row>
        <row r="5623">
          <cell r="A5623" t="str">
            <v>S0091</v>
          </cell>
          <cell r="B5623" t="str">
            <v>Fmoc-Val-Ala-PAB</v>
          </cell>
        </row>
        <row r="5624">
          <cell r="A5624" t="str">
            <v>S0104</v>
          </cell>
          <cell r="B5624" t="str">
            <v>Pardoprunox (SLV-308) hydrochloride</v>
          </cell>
        </row>
        <row r="5625">
          <cell r="A5625" t="str">
            <v>S0106</v>
          </cell>
          <cell r="B5625" t="str">
            <v>BD-1047 dihydrobromide</v>
          </cell>
        </row>
        <row r="5626">
          <cell r="A5626" t="str">
            <v>S0110</v>
          </cell>
          <cell r="B5626" t="str">
            <v>APD597</v>
          </cell>
        </row>
        <row r="5627">
          <cell r="A5627" t="str">
            <v>S0140</v>
          </cell>
          <cell r="B5627" t="str">
            <v>KS176</v>
          </cell>
        </row>
        <row r="5628">
          <cell r="A5628" t="str">
            <v>S0141</v>
          </cell>
          <cell r="B5628" t="str">
            <v>NQ301</v>
          </cell>
        </row>
        <row r="5629">
          <cell r="A5629" t="str">
            <v>S0144</v>
          </cell>
          <cell r="B5629" t="str">
            <v>ICA 069673</v>
          </cell>
        </row>
        <row r="5630">
          <cell r="A5630" t="str">
            <v>S0145</v>
          </cell>
          <cell r="B5630" t="str">
            <v>ML329</v>
          </cell>
        </row>
        <row r="5631">
          <cell r="A5631" t="str">
            <v>S0146</v>
          </cell>
          <cell r="B5631" t="str">
            <v>Broxaldine</v>
          </cell>
        </row>
        <row r="5632">
          <cell r="A5632" t="str">
            <v>S0148</v>
          </cell>
          <cell r="B5632" t="str">
            <v>HAMNO</v>
          </cell>
        </row>
        <row r="5633">
          <cell r="A5633" t="str">
            <v>S0149</v>
          </cell>
          <cell r="B5633" t="str">
            <v>C-DIM5</v>
          </cell>
        </row>
        <row r="5634">
          <cell r="A5634" t="str">
            <v>S0151</v>
          </cell>
          <cell r="B5634" t="str">
            <v>AG-1557</v>
          </cell>
        </row>
        <row r="5635">
          <cell r="A5635" t="str">
            <v>S0152</v>
          </cell>
          <cell r="B5635" t="str">
            <v>PKG drug G1</v>
          </cell>
        </row>
        <row r="5636">
          <cell r="A5636" t="str">
            <v>S0153</v>
          </cell>
          <cell r="B5636" t="str">
            <v>SJ000291942</v>
          </cell>
        </row>
        <row r="5637">
          <cell r="A5637" t="str">
            <v>S0155</v>
          </cell>
          <cell r="B5637" t="str">
            <v>PDM-11</v>
          </cell>
        </row>
        <row r="5638">
          <cell r="A5638" t="str">
            <v>S0158</v>
          </cell>
          <cell r="B5638" t="str">
            <v>TGN020</v>
          </cell>
        </row>
        <row r="5639">
          <cell r="A5639" t="str">
            <v>S0165</v>
          </cell>
          <cell r="B5639" t="str">
            <v>Ampalex (CX-516)</v>
          </cell>
        </row>
        <row r="5640">
          <cell r="A5640" t="str">
            <v>S0166</v>
          </cell>
          <cell r="B5640" t="str">
            <v>BRITE338733</v>
          </cell>
        </row>
        <row r="5641">
          <cell r="A5641" t="str">
            <v>S0175</v>
          </cell>
          <cell r="B5641" t="str">
            <v>DMU2105</v>
          </cell>
        </row>
        <row r="5642">
          <cell r="A5642" t="str">
            <v>S0176</v>
          </cell>
          <cell r="B5642" t="str">
            <v>DMU2139</v>
          </cell>
        </row>
        <row r="5643">
          <cell r="A5643" t="str">
            <v>S0195</v>
          </cell>
          <cell r="B5643" t="str">
            <v>Walrycin B</v>
          </cell>
        </row>
        <row r="5644">
          <cell r="A5644" t="str">
            <v>S0196</v>
          </cell>
          <cell r="B5644" t="str">
            <v>Tirasemtiv (CK-2017357)</v>
          </cell>
        </row>
        <row r="5645">
          <cell r="A5645" t="str">
            <v>S0198</v>
          </cell>
          <cell r="B5645" t="str">
            <v>PPQ-102</v>
          </cell>
        </row>
        <row r="5646">
          <cell r="A5646" t="str">
            <v>S0208</v>
          </cell>
          <cell r="B5646" t="str">
            <v>6-OAU</v>
          </cell>
        </row>
        <row r="5647">
          <cell r="A5647" t="str">
            <v>S0256</v>
          </cell>
          <cell r="B5647" t="str">
            <v>Ehp-inhibitor-1</v>
          </cell>
        </row>
        <row r="5648">
          <cell r="A5648" t="str">
            <v>S0267</v>
          </cell>
          <cell r="B5648" t="str">
            <v>TRi-1</v>
          </cell>
        </row>
        <row r="5649">
          <cell r="A5649" t="str">
            <v>S0274</v>
          </cell>
          <cell r="B5649" t="str">
            <v>2-DI-1-ASP</v>
          </cell>
        </row>
        <row r="5650">
          <cell r="A5650" t="str">
            <v>S0283</v>
          </cell>
          <cell r="B5650" t="str">
            <v>COH-29</v>
          </cell>
        </row>
        <row r="5651">
          <cell r="A5651" t="str">
            <v>S0284</v>
          </cell>
          <cell r="B5651" t="str">
            <v>GJ103</v>
          </cell>
        </row>
        <row r="5652">
          <cell r="A5652" t="str">
            <v>S0289</v>
          </cell>
          <cell r="B5652" t="str">
            <v>KIN1148</v>
          </cell>
        </row>
        <row r="5653">
          <cell r="A5653" t="str">
            <v>S0290</v>
          </cell>
          <cell r="B5653" t="str">
            <v>SU5204</v>
          </cell>
        </row>
        <row r="5654">
          <cell r="A5654" t="str">
            <v>S0321</v>
          </cell>
          <cell r="B5654" t="str">
            <v>LOC14</v>
          </cell>
        </row>
        <row r="5655">
          <cell r="A5655" t="str">
            <v>S0323</v>
          </cell>
          <cell r="B5655" t="str">
            <v>Antineoplaston A10</v>
          </cell>
        </row>
        <row r="5656">
          <cell r="A5656" t="str">
            <v>S0335</v>
          </cell>
          <cell r="B5656" t="str">
            <v>Boc-Val-Cit-PAB-PNP</v>
          </cell>
        </row>
        <row r="5657">
          <cell r="A5657" t="str">
            <v>S0341</v>
          </cell>
          <cell r="B5657" t="str">
            <v>T-26c</v>
          </cell>
        </row>
        <row r="5658">
          <cell r="A5658" t="str">
            <v>S0344</v>
          </cell>
          <cell r="B5658" t="str">
            <v>Y06036</v>
          </cell>
        </row>
        <row r="5659">
          <cell r="A5659" t="str">
            <v>S0354</v>
          </cell>
          <cell r="B5659" t="str">
            <v>Alsterpaullone</v>
          </cell>
        </row>
        <row r="5660">
          <cell r="A5660" t="str">
            <v>S0359</v>
          </cell>
          <cell r="B5660" t="str">
            <v>T863 (DGAT-3)</v>
          </cell>
        </row>
        <row r="5661">
          <cell r="A5661" t="str">
            <v>S0361</v>
          </cell>
          <cell r="B5661" t="str">
            <v>AMG-1</v>
          </cell>
        </row>
        <row r="5662">
          <cell r="A5662" t="str">
            <v>S0373</v>
          </cell>
          <cell r="B5662" t="str">
            <v>CZC-8004</v>
          </cell>
        </row>
        <row r="5663">
          <cell r="A5663" t="str">
            <v>S0384</v>
          </cell>
          <cell r="B5663" t="str">
            <v>RO495</v>
          </cell>
        </row>
        <row r="5664">
          <cell r="A5664" t="str">
            <v>S0385</v>
          </cell>
          <cell r="B5664" t="str">
            <v>S6K-18</v>
          </cell>
        </row>
        <row r="5665">
          <cell r="A5665" t="str">
            <v>S0411</v>
          </cell>
          <cell r="B5665" t="str">
            <v>BAM 15</v>
          </cell>
        </row>
        <row r="5666">
          <cell r="A5666" t="str">
            <v>S0412</v>
          </cell>
          <cell r="B5666" t="str">
            <v>Bay 59-3074</v>
          </cell>
        </row>
        <row r="5667">
          <cell r="A5667" t="str">
            <v>S0431</v>
          </cell>
          <cell r="B5667" t="str">
            <v>ML281</v>
          </cell>
        </row>
        <row r="5668">
          <cell r="A5668" t="str">
            <v>S0433</v>
          </cell>
          <cell r="B5668" t="str">
            <v>Nucleozin</v>
          </cell>
        </row>
        <row r="5669">
          <cell r="A5669" t="str">
            <v>S0454</v>
          </cell>
          <cell r="B5669" t="str">
            <v>Adjudin</v>
          </cell>
        </row>
        <row r="5670">
          <cell r="A5670" t="str">
            <v>S0464</v>
          </cell>
          <cell r="B5670" t="str">
            <v>AU1235</v>
          </cell>
        </row>
        <row r="5671">
          <cell r="A5671" t="str">
            <v>S0467</v>
          </cell>
          <cell r="B5671" t="str">
            <v>Emodepside</v>
          </cell>
        </row>
        <row r="5672">
          <cell r="A5672" t="str">
            <v>S0474</v>
          </cell>
          <cell r="B5672" t="str">
            <v>Avacopan</v>
          </cell>
        </row>
        <row r="5673">
          <cell r="A5673" t="str">
            <v>S0486</v>
          </cell>
          <cell r="B5673" t="str">
            <v>Hoechst 34580</v>
          </cell>
        </row>
        <row r="5674">
          <cell r="A5674" t="str">
            <v>S0494</v>
          </cell>
          <cell r="B5674" t="str">
            <v>SM 324405</v>
          </cell>
        </row>
        <row r="5675">
          <cell r="A5675" t="str">
            <v>S0495</v>
          </cell>
          <cell r="B5675" t="str">
            <v>BI-671800</v>
          </cell>
        </row>
        <row r="5676">
          <cell r="A5676" t="str">
            <v>S0496</v>
          </cell>
          <cell r="B5676" t="str">
            <v>PF-04995274</v>
          </cell>
        </row>
        <row r="5677">
          <cell r="A5677" t="str">
            <v>S0497</v>
          </cell>
          <cell r="B5677" t="str">
            <v>JNJ-42165279</v>
          </cell>
        </row>
        <row r="5678">
          <cell r="A5678" t="str">
            <v>S0498</v>
          </cell>
          <cell r="B5678" t="str">
            <v>Namodenoson (CF-102)</v>
          </cell>
        </row>
        <row r="5679">
          <cell r="A5679" t="str">
            <v>S0515</v>
          </cell>
          <cell r="B5679" t="str">
            <v>PLpro inhibitor</v>
          </cell>
        </row>
        <row r="5680">
          <cell r="A5680" t="str">
            <v>S0519</v>
          </cell>
          <cell r="B5680" t="str">
            <v>BYK204165</v>
          </cell>
        </row>
        <row r="5681">
          <cell r="A5681" t="str">
            <v>S0524</v>
          </cell>
          <cell r="B5681" t="str">
            <v>A2793</v>
          </cell>
        </row>
        <row r="5682">
          <cell r="A5682" t="str">
            <v>S0533</v>
          </cell>
          <cell r="B5682" t="str">
            <v>TLX agonist 1</v>
          </cell>
        </row>
        <row r="5683">
          <cell r="A5683" t="str">
            <v>S0539</v>
          </cell>
          <cell r="B5683" t="str">
            <v>BTZO-1</v>
          </cell>
        </row>
        <row r="5684">
          <cell r="A5684" t="str">
            <v>S0540</v>
          </cell>
          <cell r="B5684" t="str">
            <v>BAY-474</v>
          </cell>
        </row>
        <row r="5685">
          <cell r="A5685" t="str">
            <v>S0541</v>
          </cell>
          <cell r="B5685" t="str">
            <v>Dazoxiben hydrochloride</v>
          </cell>
        </row>
        <row r="5686">
          <cell r="A5686" t="str">
            <v>S0547</v>
          </cell>
          <cell r="B5686" t="str">
            <v>HCH6-1</v>
          </cell>
        </row>
        <row r="5687">
          <cell r="A5687" t="str">
            <v>S0552</v>
          </cell>
          <cell r="B5687" t="str">
            <v>BNC210</v>
          </cell>
        </row>
        <row r="5688">
          <cell r="A5688" t="str">
            <v>S0721</v>
          </cell>
          <cell r="B5688" t="str">
            <v>Ticlopidine</v>
          </cell>
        </row>
        <row r="5689">
          <cell r="A5689" t="str">
            <v>S0729</v>
          </cell>
          <cell r="B5689" t="str">
            <v>TP0463518</v>
          </cell>
        </row>
        <row r="5690">
          <cell r="A5690" t="str">
            <v>S0732</v>
          </cell>
          <cell r="B5690" t="str">
            <v>GeA-69</v>
          </cell>
        </row>
        <row r="5691">
          <cell r="A5691" t="str">
            <v>S0741</v>
          </cell>
          <cell r="B5691" t="str">
            <v>A2764 dihydrochloride</v>
          </cell>
        </row>
        <row r="5692">
          <cell r="A5692" t="str">
            <v>S0750</v>
          </cell>
          <cell r="B5692" t="str">
            <v>GFB-8438</v>
          </cell>
        </row>
        <row r="5693">
          <cell r="A5693" t="str">
            <v>S0759</v>
          </cell>
          <cell r="B5693" t="str">
            <v>FPL 62064</v>
          </cell>
        </row>
        <row r="5694">
          <cell r="A5694" t="str">
            <v>S0765</v>
          </cell>
          <cell r="B5694" t="str">
            <v>MAZ51</v>
          </cell>
        </row>
        <row r="5695">
          <cell r="A5695" t="str">
            <v>S0766</v>
          </cell>
          <cell r="B5695" t="str">
            <v>RHC 80267</v>
          </cell>
        </row>
        <row r="5696">
          <cell r="A5696" t="str">
            <v>S0771</v>
          </cell>
          <cell r="B5696" t="str">
            <v>BRD6989</v>
          </cell>
        </row>
        <row r="5697">
          <cell r="A5697" t="str">
            <v>S0772</v>
          </cell>
          <cell r="B5697" t="str">
            <v>L-732138</v>
          </cell>
        </row>
        <row r="5698">
          <cell r="A5698" t="str">
            <v>S0775</v>
          </cell>
          <cell r="B5698" t="str">
            <v>IRAK4-IN-4</v>
          </cell>
        </row>
        <row r="5699">
          <cell r="A5699" t="str">
            <v>S0780</v>
          </cell>
          <cell r="B5699" t="str">
            <v>Oncrasin-1</v>
          </cell>
        </row>
        <row r="5700">
          <cell r="A5700" t="str">
            <v>S0781</v>
          </cell>
          <cell r="B5700" t="str">
            <v>IQ 3</v>
          </cell>
        </row>
        <row r="5701">
          <cell r="A5701" t="str">
            <v>S0782</v>
          </cell>
          <cell r="B5701" t="str">
            <v>VU0238441</v>
          </cell>
        </row>
        <row r="5702">
          <cell r="A5702" t="str">
            <v>S0783</v>
          </cell>
          <cell r="B5702" t="str">
            <v>VU0119498</v>
          </cell>
        </row>
        <row r="5703">
          <cell r="A5703" t="str">
            <v>S0795</v>
          </cell>
          <cell r="B5703" t="str">
            <v>O-304</v>
          </cell>
        </row>
        <row r="5704">
          <cell r="A5704" t="str">
            <v>S0798</v>
          </cell>
          <cell r="B5704" t="str">
            <v>PZ-2891</v>
          </cell>
        </row>
        <row r="5705">
          <cell r="A5705" t="str">
            <v>S0812</v>
          </cell>
          <cell r="B5705" t="str">
            <v>SR59230A</v>
          </cell>
        </row>
        <row r="5706">
          <cell r="A5706" t="str">
            <v>S0826</v>
          </cell>
          <cell r="B5706" t="str">
            <v>A-740003</v>
          </cell>
        </row>
        <row r="5707">
          <cell r="A5707" t="str">
            <v>S0827</v>
          </cell>
          <cell r="B5707" t="str">
            <v>LM22A-4</v>
          </cell>
        </row>
        <row r="5708">
          <cell r="A5708" t="str">
            <v>S0836</v>
          </cell>
          <cell r="B5708" t="str">
            <v>TMN355</v>
          </cell>
        </row>
        <row r="5709">
          <cell r="A5709" t="str">
            <v>S0856</v>
          </cell>
          <cell r="B5709" t="str">
            <v>KM91104</v>
          </cell>
        </row>
        <row r="5710">
          <cell r="A5710" t="str">
            <v>S0866</v>
          </cell>
          <cell r="B5710" t="str">
            <v>Diphenylterazine</v>
          </cell>
        </row>
        <row r="5711">
          <cell r="A5711" t="str">
            <v>S0869</v>
          </cell>
          <cell r="B5711" t="str">
            <v>Carbetapentane</v>
          </cell>
        </row>
        <row r="5712">
          <cell r="A5712" t="str">
            <v>S0870</v>
          </cell>
          <cell r="B5712" t="str">
            <v>Barnidipine</v>
          </cell>
        </row>
        <row r="5713">
          <cell r="A5713" t="str">
            <v>S0881</v>
          </cell>
          <cell r="B5713" t="str">
            <v>Mitochonic acid 5</v>
          </cell>
        </row>
        <row r="5714">
          <cell r="A5714" t="str">
            <v>S0884</v>
          </cell>
          <cell r="B5714" t="str">
            <v>RA-9</v>
          </cell>
        </row>
        <row r="5715">
          <cell r="A5715" t="str">
            <v>S0890</v>
          </cell>
          <cell r="B5715" t="str">
            <v>MLS000532223</v>
          </cell>
        </row>
        <row r="5716">
          <cell r="A5716" t="str">
            <v>S0913</v>
          </cell>
          <cell r="B5716" t="str">
            <v>4',5,7-Trimethoxyflavone</v>
          </cell>
        </row>
        <row r="5717">
          <cell r="A5717" t="str">
            <v>S0977</v>
          </cell>
          <cell r="B5717" t="str">
            <v>AC1903</v>
          </cell>
        </row>
        <row r="5718">
          <cell r="A5718" t="str">
            <v>S0978</v>
          </cell>
          <cell r="B5718" t="str">
            <v>TBOPP</v>
          </cell>
        </row>
        <row r="5719">
          <cell r="A5719" t="str">
            <v>S0983</v>
          </cell>
          <cell r="B5719" t="str">
            <v>JX06</v>
          </cell>
        </row>
        <row r="5720">
          <cell r="A5720" t="str">
            <v>S0989</v>
          </cell>
          <cell r="B5720" t="str">
            <v>ML-180</v>
          </cell>
        </row>
        <row r="5721">
          <cell r="A5721" t="str">
            <v>S1027</v>
          </cell>
          <cell r="B5721" t="str">
            <v>FL-411</v>
          </cell>
        </row>
        <row r="5722">
          <cell r="A5722" t="str">
            <v>S1161</v>
          </cell>
          <cell r="B5722" t="str">
            <v>Histone Acetyltransferase Inhibitor II</v>
          </cell>
        </row>
        <row r="5723">
          <cell r="A5723" t="str">
            <v>S1198</v>
          </cell>
          <cell r="B5723" t="str">
            <v>Irinotecan</v>
          </cell>
        </row>
        <row r="5724">
          <cell r="A5724" t="str">
            <v>S1232</v>
          </cell>
          <cell r="B5724" t="str">
            <v>M1001</v>
          </cell>
        </row>
        <row r="5725">
          <cell r="A5725" t="str">
            <v>S1242</v>
          </cell>
          <cell r="B5725" t="str">
            <v>CPTH2</v>
          </cell>
        </row>
        <row r="5726">
          <cell r="A5726" t="str">
            <v>S1272</v>
          </cell>
          <cell r="B5726" t="str">
            <v>XL228</v>
          </cell>
        </row>
        <row r="5727">
          <cell r="A5727" t="str">
            <v>S1273</v>
          </cell>
          <cell r="B5727" t="str">
            <v>Amarogentin</v>
          </cell>
        </row>
        <row r="5728">
          <cell r="A5728" t="str">
            <v>S1313</v>
          </cell>
          <cell r="B5728" t="str">
            <v>GSK3117391</v>
          </cell>
        </row>
        <row r="5729">
          <cell r="A5729" t="str">
            <v>S1321</v>
          </cell>
          <cell r="B5729" t="str">
            <v>Urolithin B</v>
          </cell>
        </row>
        <row r="5730">
          <cell r="A5730" t="str">
            <v>S1323</v>
          </cell>
          <cell r="B5730" t="str">
            <v>7-Methoxyisoflavone</v>
          </cell>
        </row>
        <row r="5731">
          <cell r="A5731" t="str">
            <v>S1421</v>
          </cell>
          <cell r="B5731" t="str">
            <v>Staurosporine</v>
          </cell>
        </row>
        <row r="5732">
          <cell r="A5732" t="str">
            <v>S1981</v>
          </cell>
          <cell r="B5732" t="str">
            <v>Adenine</v>
          </cell>
        </row>
        <row r="5733">
          <cell r="A5733" t="str">
            <v>S2360</v>
          </cell>
          <cell r="B5733" t="str">
            <v>Solanesol (Nonaisoprenol)</v>
          </cell>
        </row>
        <row r="5734">
          <cell r="A5734" t="str">
            <v>S2798</v>
          </cell>
          <cell r="B5734" t="str">
            <v>GW6471</v>
          </cell>
        </row>
        <row r="5735">
          <cell r="A5735" t="str">
            <v>S2837</v>
          </cell>
          <cell r="B5735" t="str">
            <v>BCI</v>
          </cell>
        </row>
        <row r="5736">
          <cell r="A5736" t="str">
            <v>S2937</v>
          </cell>
          <cell r="B5736" t="str">
            <v>SYP-5</v>
          </cell>
        </row>
        <row r="5737">
          <cell r="A5737" t="str">
            <v>S2942</v>
          </cell>
          <cell r="B5737" t="str">
            <v>EB-3D</v>
          </cell>
        </row>
        <row r="5738">
          <cell r="A5738" t="str">
            <v>S2953</v>
          </cell>
          <cell r="B5738" t="str">
            <v>Dooku1</v>
          </cell>
        </row>
        <row r="5739">
          <cell r="A5739" t="str">
            <v>S2962</v>
          </cell>
          <cell r="B5739" t="str">
            <v>NP-G2-044</v>
          </cell>
        </row>
        <row r="5740">
          <cell r="A5740" t="str">
            <v>S2964</v>
          </cell>
          <cell r="B5740" t="str">
            <v>HA-100 dihydrochloride</v>
          </cell>
        </row>
        <row r="5741">
          <cell r="A5741" t="str">
            <v>S2985</v>
          </cell>
          <cell r="B5741" t="str">
            <v>N-Acetyl-5-hydroxytryptamine</v>
          </cell>
        </row>
        <row r="5742">
          <cell r="A5742" t="str">
            <v>S2986</v>
          </cell>
          <cell r="B5742" t="str">
            <v>9-Methoxycanthin-6-one</v>
          </cell>
        </row>
        <row r="5743">
          <cell r="A5743" t="str">
            <v>S2987</v>
          </cell>
          <cell r="B5743" t="str">
            <v>4-Methyl-2-oxovaleric acid</v>
          </cell>
        </row>
        <row r="5744">
          <cell r="A5744" t="str">
            <v>S2989</v>
          </cell>
          <cell r="B5744" t="str">
            <v>Nα-Acetyl-L-asparagine</v>
          </cell>
        </row>
        <row r="5745">
          <cell r="A5745" t="str">
            <v>S2990</v>
          </cell>
          <cell r="B5745" t="str">
            <v>Dihydroxyfumaric acid hydrate</v>
          </cell>
        </row>
        <row r="5746">
          <cell r="A5746" t="str">
            <v>S2997</v>
          </cell>
          <cell r="B5746" t="str">
            <v>DL-Tartaric acid</v>
          </cell>
        </row>
        <row r="5747">
          <cell r="A5747" t="str">
            <v>S2998</v>
          </cell>
          <cell r="B5747" t="str">
            <v>Isophorone</v>
          </cell>
        </row>
        <row r="5748">
          <cell r="A5748" t="str">
            <v>S2999</v>
          </cell>
          <cell r="B5748" t="str">
            <v>Acetic acid octyl ester</v>
          </cell>
        </row>
        <row r="5749">
          <cell r="A5749" t="str">
            <v>S3006</v>
          </cell>
          <cell r="B5749" t="str">
            <v>Methyl isoeugenol</v>
          </cell>
        </row>
        <row r="5750">
          <cell r="A5750" t="str">
            <v>S3009</v>
          </cell>
          <cell r="B5750" t="str">
            <v>Menthone</v>
          </cell>
        </row>
        <row r="5751">
          <cell r="A5751" t="str">
            <v>S3029</v>
          </cell>
          <cell r="B5751" t="str">
            <v>Malonic acid</v>
          </cell>
        </row>
        <row r="5752">
          <cell r="A5752" t="str">
            <v>S3069</v>
          </cell>
          <cell r="B5752" t="str">
            <v>Deoxycholic acid sodium salt</v>
          </cell>
        </row>
        <row r="5753">
          <cell r="A5753" t="str">
            <v>S3086</v>
          </cell>
          <cell r="B5753" t="str">
            <v>Maleic acid</v>
          </cell>
        </row>
        <row r="5754">
          <cell r="A5754" t="str">
            <v>S3087</v>
          </cell>
          <cell r="B5754" t="str">
            <v>N-Acetyl-DL-methionine</v>
          </cell>
        </row>
        <row r="5755">
          <cell r="A5755" t="str">
            <v>S3088</v>
          </cell>
          <cell r="B5755" t="str">
            <v>(±)-Methyl Jasmonate</v>
          </cell>
        </row>
        <row r="5756">
          <cell r="A5756" t="str">
            <v>S3089</v>
          </cell>
          <cell r="B5756" t="str">
            <v>12-Hydroxydodecanoic acid</v>
          </cell>
        </row>
        <row r="5757">
          <cell r="A5757" t="str">
            <v>S3090</v>
          </cell>
          <cell r="B5757" t="str">
            <v>trans-Aconitic acid</v>
          </cell>
        </row>
        <row r="5758">
          <cell r="A5758" t="str">
            <v>S3091</v>
          </cell>
          <cell r="B5758" t="str">
            <v>Methyl acetoacetate</v>
          </cell>
        </row>
        <row r="5759">
          <cell r="A5759" t="str">
            <v>S3092</v>
          </cell>
          <cell r="B5759" t="str">
            <v>Glyoxylic acid monohydrate</v>
          </cell>
        </row>
        <row r="5760">
          <cell r="A5760" t="str">
            <v>S3093</v>
          </cell>
          <cell r="B5760" t="str">
            <v>Pyrazole</v>
          </cell>
        </row>
        <row r="5761">
          <cell r="A5761" t="str">
            <v>S3094</v>
          </cell>
          <cell r="B5761" t="str">
            <v>N-Acetyl-L-alanine</v>
          </cell>
        </row>
        <row r="5762">
          <cell r="A5762" t="str">
            <v>S3095</v>
          </cell>
          <cell r="B5762" t="str">
            <v>Itaconic acid</v>
          </cell>
        </row>
        <row r="5763">
          <cell r="A5763" t="str">
            <v>S3097</v>
          </cell>
          <cell r="B5763" t="str">
            <v>5,6-Dimethylbenzimidazole</v>
          </cell>
        </row>
        <row r="5764">
          <cell r="A5764" t="str">
            <v>S3098</v>
          </cell>
          <cell r="B5764" t="str">
            <v>N-Acetylglycine</v>
          </cell>
        </row>
        <row r="5765">
          <cell r="A5765" t="str">
            <v>S3099</v>
          </cell>
          <cell r="B5765" t="str">
            <v>δ-Valerolactone</v>
          </cell>
        </row>
        <row r="5766">
          <cell r="A5766" t="str">
            <v>S3101</v>
          </cell>
          <cell r="B5766" t="str">
            <v>2-Deoxy-D-ribose</v>
          </cell>
        </row>
        <row r="5767">
          <cell r="A5767" t="str">
            <v>S3107</v>
          </cell>
          <cell r="B5767" t="str">
            <v>D-Pyroglutamic acid</v>
          </cell>
        </row>
        <row r="5768">
          <cell r="A5768" t="str">
            <v>S3108</v>
          </cell>
          <cell r="B5768" t="str">
            <v>2,5-Dimethylpyrazine</v>
          </cell>
        </row>
        <row r="5769">
          <cell r="A5769" t="str">
            <v>S3109</v>
          </cell>
          <cell r="B5769" t="str">
            <v>N-Acetyl-L-leucine</v>
          </cell>
        </row>
        <row r="5770">
          <cell r="A5770" t="str">
            <v>S3111</v>
          </cell>
          <cell r="B5770" t="str">
            <v>Pyridoxal hydrochloride</v>
          </cell>
        </row>
        <row r="5771">
          <cell r="A5771" t="str">
            <v>S3123</v>
          </cell>
          <cell r="B5771" t="str">
            <v>3-Methyl-2-buten-1-ol</v>
          </cell>
        </row>
        <row r="5772">
          <cell r="A5772" t="str">
            <v>S3125</v>
          </cell>
          <cell r="B5772" t="str">
            <v>N-Formylglycine</v>
          </cell>
        </row>
        <row r="5773">
          <cell r="A5773" t="str">
            <v>S3126</v>
          </cell>
          <cell r="B5773" t="str">
            <v>Sodium 2-hydroxybutanoate</v>
          </cell>
        </row>
        <row r="5774">
          <cell r="A5774" t="str">
            <v>S3127</v>
          </cell>
          <cell r="B5774" t="str">
            <v>2,4-Dihydroxypyrimidine-5-carboxylic acid</v>
          </cell>
        </row>
        <row r="5775">
          <cell r="A5775" t="str">
            <v>S3128</v>
          </cell>
          <cell r="B5775" t="str">
            <v>N-Acetyl-D-galactosamine</v>
          </cell>
        </row>
        <row r="5776">
          <cell r="A5776" t="str">
            <v>S3131</v>
          </cell>
          <cell r="B5776" t="str">
            <v>L-(-)-Glucose</v>
          </cell>
        </row>
        <row r="5777">
          <cell r="A5777" t="str">
            <v>S3134</v>
          </cell>
          <cell r="B5777" t="str">
            <v>D-(-)-Tartaric acid</v>
          </cell>
        </row>
        <row r="5778">
          <cell r="A5778" t="str">
            <v>S3135</v>
          </cell>
          <cell r="B5778" t="str">
            <v>2-Amino-1-phenylethanol</v>
          </cell>
        </row>
        <row r="5779">
          <cell r="A5779" t="str">
            <v>S3141</v>
          </cell>
          <cell r="B5779" t="str">
            <v>Maleimide</v>
          </cell>
        </row>
        <row r="5780">
          <cell r="A5780" t="str">
            <v>S3143</v>
          </cell>
          <cell r="B5780" t="str">
            <v>Pyruvic acid</v>
          </cell>
        </row>
        <row r="5781">
          <cell r="A5781" t="str">
            <v>S3145</v>
          </cell>
          <cell r="B5781" t="str">
            <v>Pimelic acid</v>
          </cell>
        </row>
        <row r="5782">
          <cell r="A5782" t="str">
            <v>S3152</v>
          </cell>
          <cell r="B5782" t="str">
            <v>Glutaric acid</v>
          </cell>
        </row>
        <row r="5783">
          <cell r="A5783" t="str">
            <v>S3157</v>
          </cell>
          <cell r="B5783" t="str">
            <v>3-Hydroxybenzaldehyde</v>
          </cell>
        </row>
        <row r="5784">
          <cell r="A5784" t="str">
            <v>S3159</v>
          </cell>
          <cell r="B5784" t="str">
            <v>Citraconic acid</v>
          </cell>
        </row>
        <row r="5785">
          <cell r="A5785" t="str">
            <v>S3169</v>
          </cell>
          <cell r="B5785" t="str">
            <v>2'-Deoxyuridine 5'-monophosphate disodium salt</v>
          </cell>
        </row>
        <row r="5786">
          <cell r="A5786" t="str">
            <v>S3218</v>
          </cell>
          <cell r="B5786" t="str">
            <v>Amiloxate</v>
          </cell>
        </row>
        <row r="5787">
          <cell r="A5787" t="str">
            <v>S3248</v>
          </cell>
          <cell r="B5787" t="str">
            <v>2'-Deoxyadenosine 5'-monophosphate</v>
          </cell>
        </row>
        <row r="5788">
          <cell r="A5788" t="str">
            <v>S3268</v>
          </cell>
          <cell r="B5788" t="str">
            <v>2'-Deoxycytidine 5'-monophosphate</v>
          </cell>
        </row>
        <row r="5789">
          <cell r="A5789" t="str">
            <v>S3310</v>
          </cell>
          <cell r="B5789" t="str">
            <v>D-(+)-Galacturonic acid monohydrate</v>
          </cell>
        </row>
        <row r="5790">
          <cell r="A5790" t="str">
            <v>S3311</v>
          </cell>
          <cell r="B5790" t="str">
            <v>Myosmine</v>
          </cell>
        </row>
        <row r="5791">
          <cell r="A5791" t="str">
            <v>S3312</v>
          </cell>
          <cell r="B5791" t="str">
            <v>Diethyl phosphate</v>
          </cell>
        </row>
        <row r="5792">
          <cell r="A5792" t="str">
            <v>S3313</v>
          </cell>
          <cell r="B5792" t="str">
            <v>Nudifloric Acid</v>
          </cell>
        </row>
        <row r="5793">
          <cell r="A5793" t="str">
            <v>S3314</v>
          </cell>
          <cell r="B5793" t="str">
            <v>2-Methylpentanoic acid</v>
          </cell>
        </row>
        <row r="5794">
          <cell r="A5794" t="str">
            <v>S3315</v>
          </cell>
          <cell r="B5794" t="str">
            <v>6-Hydroxyindole</v>
          </cell>
        </row>
        <row r="5795">
          <cell r="A5795" t="str">
            <v>S3316</v>
          </cell>
          <cell r="B5795" t="str">
            <v>5-Hydroxy-1-tetralone</v>
          </cell>
        </row>
        <row r="5796">
          <cell r="A5796" t="str">
            <v>S3317</v>
          </cell>
          <cell r="B5796" t="str">
            <v>cis-3-Hexenyl hexanoate</v>
          </cell>
        </row>
        <row r="5797">
          <cell r="A5797" t="str">
            <v>S3318</v>
          </cell>
          <cell r="B5797" t="str">
            <v>N-Acetyl-L-arginine dihydrate</v>
          </cell>
        </row>
        <row r="5798">
          <cell r="A5798" t="str">
            <v>S3319</v>
          </cell>
          <cell r="B5798" t="str">
            <v>Levoglucosan</v>
          </cell>
        </row>
        <row r="5799">
          <cell r="A5799" t="str">
            <v>S3320</v>
          </cell>
          <cell r="B5799" t="str">
            <v>(R)-3-Hydroxybutanoic acid</v>
          </cell>
        </row>
        <row r="5800">
          <cell r="A5800" t="str">
            <v>S3321</v>
          </cell>
          <cell r="B5800" t="str">
            <v>N-Methylnicotinamide</v>
          </cell>
        </row>
        <row r="5801">
          <cell r="A5801" t="str">
            <v>S3322</v>
          </cell>
          <cell r="B5801" t="str">
            <v>Nicotinuric acid</v>
          </cell>
        </row>
        <row r="5802">
          <cell r="A5802" t="str">
            <v>S3323</v>
          </cell>
          <cell r="B5802" t="str">
            <v>2-Hydroxycaproic acid</v>
          </cell>
        </row>
        <row r="5803">
          <cell r="A5803" t="str">
            <v>S3324</v>
          </cell>
          <cell r="B5803" t="str">
            <v>Sodium 2-(1H-indol-3-yl)acetate</v>
          </cell>
        </row>
        <row r="5804">
          <cell r="A5804" t="str">
            <v>S3325</v>
          </cell>
          <cell r="B5804" t="str">
            <v>L-Cysteic acid monohydrate</v>
          </cell>
        </row>
        <row r="5805">
          <cell r="A5805" t="str">
            <v>S3328</v>
          </cell>
          <cell r="B5805" t="str">
            <v>N-Formyl-L-methionine</v>
          </cell>
        </row>
        <row r="5806">
          <cell r="A5806" t="str">
            <v>S3329</v>
          </cell>
          <cell r="B5806" t="str">
            <v>(L)-Dehydroascorbic acid</v>
          </cell>
        </row>
        <row r="5807">
          <cell r="A5807" t="str">
            <v>S3330</v>
          </cell>
          <cell r="B5807" t="str">
            <v>Maleamic acid</v>
          </cell>
        </row>
        <row r="5808">
          <cell r="A5808" t="str">
            <v>S3332</v>
          </cell>
          <cell r="B5808" t="str">
            <v>D-Mannosamine hydrochloride</v>
          </cell>
        </row>
        <row r="5809">
          <cell r="A5809" t="str">
            <v>S3333</v>
          </cell>
          <cell r="B5809" t="str">
            <v>(2R,3R)-(-)-2,3-Butanediol</v>
          </cell>
        </row>
        <row r="5810">
          <cell r="A5810" t="str">
            <v>S3334</v>
          </cell>
          <cell r="B5810" t="str">
            <v>Glycolaldehyde dimer</v>
          </cell>
        </row>
        <row r="5811">
          <cell r="A5811" t="str">
            <v>S3336</v>
          </cell>
          <cell r="B5811" t="str">
            <v>Heptadecanoic acid</v>
          </cell>
        </row>
        <row r="5812">
          <cell r="A5812" t="str">
            <v>S3337</v>
          </cell>
          <cell r="B5812" t="str">
            <v>L-Histidinol dihydrochloride</v>
          </cell>
        </row>
        <row r="5813">
          <cell r="A5813" t="str">
            <v>S3338</v>
          </cell>
          <cell r="B5813" t="str">
            <v>D-(-)-Lyxose</v>
          </cell>
        </row>
        <row r="5814">
          <cell r="A5814" t="str">
            <v>S3339</v>
          </cell>
          <cell r="B5814" t="str">
            <v>3-(2-Hydroxyphenyl)propionic acid</v>
          </cell>
        </row>
        <row r="5815">
          <cell r="A5815" t="str">
            <v>S3341</v>
          </cell>
          <cell r="B5815" t="str">
            <v>Palmitoleic acid</v>
          </cell>
        </row>
        <row r="5816">
          <cell r="A5816" t="str">
            <v>S3342</v>
          </cell>
          <cell r="B5816" t="str">
            <v>Petroselinic acid</v>
          </cell>
        </row>
        <row r="5817">
          <cell r="A5817" t="str">
            <v>S3343</v>
          </cell>
          <cell r="B5817" t="str">
            <v>Methyl β-D-Galactopyranoside</v>
          </cell>
        </row>
        <row r="5818">
          <cell r="A5818" t="str">
            <v>S3344</v>
          </cell>
          <cell r="B5818" t="str">
            <v>Serotonin creatinine sulfate monohydrate</v>
          </cell>
        </row>
        <row r="5819">
          <cell r="A5819" t="str">
            <v>S3347</v>
          </cell>
          <cell r="B5819" t="str">
            <v>3-Methylglutaric acid</v>
          </cell>
        </row>
        <row r="5820">
          <cell r="A5820" t="str">
            <v>S3348</v>
          </cell>
          <cell r="B5820" t="str">
            <v>O-Acetyl-L-serine hydrochloride</v>
          </cell>
        </row>
        <row r="5821">
          <cell r="A5821" t="str">
            <v>S3350</v>
          </cell>
          <cell r="B5821" t="str">
            <v>Cholesteryl linoleate</v>
          </cell>
        </row>
        <row r="5822">
          <cell r="A5822" t="str">
            <v>S3352</v>
          </cell>
          <cell r="B5822" t="str">
            <v>Tricosanoic acid</v>
          </cell>
        </row>
        <row r="5823">
          <cell r="A5823" t="str">
            <v>S3353</v>
          </cell>
          <cell r="B5823" t="str">
            <v>Lithium acetoacetate</v>
          </cell>
        </row>
        <row r="5824">
          <cell r="A5824" t="str">
            <v>S3355</v>
          </cell>
          <cell r="B5824" t="str">
            <v>3-Hydroxyanthranilic acid</v>
          </cell>
        </row>
        <row r="5825">
          <cell r="A5825" t="str">
            <v>S3356</v>
          </cell>
          <cell r="B5825" t="str">
            <v>Phosphonoacetic acid</v>
          </cell>
        </row>
        <row r="5826">
          <cell r="A5826" t="str">
            <v>S3357</v>
          </cell>
          <cell r="B5826" t="str">
            <v>Elaidic acid</v>
          </cell>
        </row>
        <row r="5827">
          <cell r="A5827" t="str">
            <v>S3358</v>
          </cell>
          <cell r="B5827" t="str">
            <v>4-Acetamidobutyric acid</v>
          </cell>
        </row>
        <row r="5828">
          <cell r="A5828" t="str">
            <v>S3360</v>
          </cell>
          <cell r="B5828" t="str">
            <v>Bis(2-ethylhexyl) phthalate</v>
          </cell>
        </row>
        <row r="5829">
          <cell r="A5829" t="str">
            <v>S3361</v>
          </cell>
          <cell r="B5829" t="str">
            <v>(3-Carboxypropyl)trimethylammonium chloride</v>
          </cell>
        </row>
        <row r="5830">
          <cell r="A5830" t="str">
            <v>S3362</v>
          </cell>
          <cell r="B5830" t="str">
            <v>D-Gulonic acid γ-lactone</v>
          </cell>
        </row>
        <row r="5831">
          <cell r="A5831" t="str">
            <v>S3363</v>
          </cell>
          <cell r="B5831" t="str">
            <v>DL-Mandelic acid</v>
          </cell>
        </row>
        <row r="5832">
          <cell r="A5832" t="str">
            <v>S3364</v>
          </cell>
          <cell r="B5832" t="str">
            <v>3-Hydroxyphenylacetic acid</v>
          </cell>
        </row>
        <row r="5833">
          <cell r="A5833" t="str">
            <v>S3365</v>
          </cell>
          <cell r="B5833" t="str">
            <v>(S)-(-)-1-Phenylethanol</v>
          </cell>
        </row>
        <row r="5834">
          <cell r="A5834" t="str">
            <v>S3366</v>
          </cell>
          <cell r="B5834" t="str">
            <v>Monoethyl malonic acid</v>
          </cell>
        </row>
        <row r="5835">
          <cell r="A5835" t="str">
            <v>S3370</v>
          </cell>
          <cell r="B5835" t="str">
            <v>3-Methoxytyramine hydrochloride</v>
          </cell>
        </row>
        <row r="5836">
          <cell r="A5836" t="str">
            <v>S3371</v>
          </cell>
          <cell r="B5836" t="str">
            <v>N-Acetyl-D-mannosamine</v>
          </cell>
        </row>
        <row r="5837">
          <cell r="A5837" t="str">
            <v>S3743</v>
          </cell>
          <cell r="B5837" t="str">
            <v>Oxiglutatione</v>
          </cell>
        </row>
        <row r="5838">
          <cell r="A5838" t="str">
            <v>S4417</v>
          </cell>
          <cell r="B5838" t="str">
            <v>Ceftaroline Fosamil</v>
          </cell>
        </row>
        <row r="5839">
          <cell r="A5839" t="str">
            <v>S5248</v>
          </cell>
          <cell r="B5839" t="str">
            <v>Apatinib</v>
          </cell>
        </row>
        <row r="5840">
          <cell r="A5840" t="str">
            <v>S5645</v>
          </cell>
          <cell r="B5840" t="str">
            <v>Hemin</v>
          </cell>
        </row>
        <row r="5841">
          <cell r="A5841" t="str">
            <v>S5798</v>
          </cell>
          <cell r="B5841" t="str">
            <v>Pyriproxyfen</v>
          </cell>
        </row>
        <row r="5842">
          <cell r="A5842" t="str">
            <v>S6358</v>
          </cell>
          <cell r="B5842" t="str">
            <v>Indole</v>
          </cell>
        </row>
        <row r="5843">
          <cell r="A5843" t="str">
            <v>S6360</v>
          </cell>
          <cell r="B5843" t="str">
            <v>2-Hydroxypyridine</v>
          </cell>
        </row>
        <row r="5844">
          <cell r="A5844" t="str">
            <v>S6361</v>
          </cell>
          <cell r="B5844" t="str">
            <v>3-Amino-4-hydroxybenzoic acid</v>
          </cell>
        </row>
        <row r="5845">
          <cell r="A5845" t="str">
            <v>S6362</v>
          </cell>
          <cell r="B5845" t="str">
            <v>N-Acetyl-L-phenylalanine</v>
          </cell>
        </row>
        <row r="5846">
          <cell r="A5846" t="str">
            <v>S6363</v>
          </cell>
          <cell r="B5846" t="str">
            <v>3-Hydroxybenzyl alcohol</v>
          </cell>
        </row>
        <row r="5847">
          <cell r="A5847" t="str">
            <v>S6364</v>
          </cell>
          <cell r="B5847" t="str">
            <v>1-Hydroxy-2-naphthoic acid</v>
          </cell>
        </row>
        <row r="5848">
          <cell r="A5848" t="str">
            <v>S6366</v>
          </cell>
          <cell r="B5848" t="str">
            <v>Quinaldic acid</v>
          </cell>
        </row>
        <row r="5849">
          <cell r="A5849" t="str">
            <v>S6367</v>
          </cell>
          <cell r="B5849" t="str">
            <v>3-Hydroxybenzoic acid</v>
          </cell>
        </row>
        <row r="5850">
          <cell r="A5850" t="str">
            <v>S6369</v>
          </cell>
          <cell r="B5850" t="str">
            <v>Quinoline</v>
          </cell>
        </row>
        <row r="5851">
          <cell r="A5851" t="str">
            <v>S6517</v>
          </cell>
          <cell r="B5851" t="str">
            <v>GNE-493</v>
          </cell>
        </row>
        <row r="5852">
          <cell r="A5852" t="str">
            <v>S6553</v>
          </cell>
          <cell r="B5852" t="str">
            <v>ML213</v>
          </cell>
        </row>
        <row r="5853">
          <cell r="A5853" t="str">
            <v>S6792</v>
          </cell>
          <cell r="B5853" t="str">
            <v>Dihydroethidium</v>
          </cell>
        </row>
        <row r="5854">
          <cell r="A5854" t="str">
            <v>S6890</v>
          </cell>
          <cell r="B5854" t="str">
            <v>Trypan Blue</v>
          </cell>
        </row>
        <row r="5855">
          <cell r="A5855" t="str">
            <v>S6901</v>
          </cell>
          <cell r="B5855" t="str">
            <v>MSAB</v>
          </cell>
        </row>
        <row r="5856">
          <cell r="A5856" t="str">
            <v>S6907</v>
          </cell>
          <cell r="B5856" t="str">
            <v>Rapastinel (GLYX-13)</v>
          </cell>
        </row>
        <row r="5857">
          <cell r="A5857" t="str">
            <v>S6908</v>
          </cell>
          <cell r="B5857" t="str">
            <v>DOTAP chloride</v>
          </cell>
        </row>
        <row r="5858">
          <cell r="A5858" t="str">
            <v>S6912</v>
          </cell>
          <cell r="B5858" t="str">
            <v>Vacuolin-1</v>
          </cell>
        </row>
        <row r="5859">
          <cell r="A5859" t="str">
            <v>S6920</v>
          </cell>
          <cell r="B5859" t="str">
            <v>SEA0400</v>
          </cell>
        </row>
        <row r="5860">
          <cell r="A5860" t="str">
            <v>S6921</v>
          </cell>
          <cell r="B5860" t="str">
            <v>Dorzagliatin</v>
          </cell>
        </row>
        <row r="5861">
          <cell r="A5861" t="str">
            <v>S6923</v>
          </cell>
          <cell r="B5861" t="str">
            <v>NOTA</v>
          </cell>
        </row>
        <row r="5862">
          <cell r="A5862" t="str">
            <v>S6924</v>
          </cell>
          <cell r="B5862" t="str">
            <v>D-Luciferin sodium salt</v>
          </cell>
        </row>
        <row r="5863">
          <cell r="A5863" t="str">
            <v>S6926</v>
          </cell>
          <cell r="B5863" t="str">
            <v>GNF351</v>
          </cell>
        </row>
        <row r="5864">
          <cell r="A5864" t="str">
            <v>S6934</v>
          </cell>
          <cell r="B5864" t="str">
            <v>AMG-9810</v>
          </cell>
        </row>
        <row r="5865">
          <cell r="A5865" t="str">
            <v>S6948</v>
          </cell>
          <cell r="B5865" t="str">
            <v>Lanreotide</v>
          </cell>
        </row>
        <row r="5866">
          <cell r="A5866" t="str">
            <v>S6950</v>
          </cell>
          <cell r="B5866" t="str">
            <v>PRE-084 hydrochloride</v>
          </cell>
        </row>
        <row r="5867">
          <cell r="A5867" t="str">
            <v>S6955</v>
          </cell>
          <cell r="B5867" t="str">
            <v>Insulin (human)</v>
          </cell>
        </row>
        <row r="5868">
          <cell r="A5868" t="str">
            <v>S6957</v>
          </cell>
          <cell r="B5868" t="str">
            <v>β-Elemene</v>
          </cell>
        </row>
        <row r="5869">
          <cell r="A5869" t="str">
            <v>S6958</v>
          </cell>
          <cell r="B5869" t="str">
            <v>Treosulfan</v>
          </cell>
        </row>
        <row r="5870">
          <cell r="A5870" t="str">
            <v>S6959</v>
          </cell>
          <cell r="B5870" t="str">
            <v>Perhexiline maleate</v>
          </cell>
        </row>
        <row r="5871">
          <cell r="A5871" t="str">
            <v>S6962</v>
          </cell>
          <cell r="B5871" t="str">
            <v>TPEN</v>
          </cell>
        </row>
        <row r="5872">
          <cell r="A5872" t="str">
            <v>S6963</v>
          </cell>
          <cell r="B5872" t="str">
            <v>APTO-253</v>
          </cell>
        </row>
        <row r="5873">
          <cell r="A5873" t="str">
            <v>S7418</v>
          </cell>
          <cell r="B5873" t="str">
            <v>Cycloheximide</v>
          </cell>
        </row>
        <row r="5874">
          <cell r="A5874" t="str">
            <v>S7868</v>
          </cell>
          <cell r="B5874" t="str">
            <v>S-Adenosyl-L-homocysteine (SAH)</v>
          </cell>
        </row>
        <row r="5875">
          <cell r="A5875" t="str">
            <v>S8351</v>
          </cell>
          <cell r="B5875" t="str">
            <v>PT2399</v>
          </cell>
        </row>
        <row r="5876">
          <cell r="A5876" t="str">
            <v>S8870</v>
          </cell>
          <cell r="B5876" t="str">
            <v>Epibrassinolide</v>
          </cell>
        </row>
        <row r="5877">
          <cell r="A5877" t="str">
            <v>S8914</v>
          </cell>
          <cell r="B5877" t="str">
            <v>2-NBDG</v>
          </cell>
        </row>
        <row r="5878">
          <cell r="A5878" t="str">
            <v>S8919</v>
          </cell>
          <cell r="B5878" t="str">
            <v>LY-3381916</v>
          </cell>
        </row>
        <row r="5879">
          <cell r="A5879" t="str">
            <v>S8930</v>
          </cell>
          <cell r="B5879" t="str">
            <v>MCC950</v>
          </cell>
        </row>
        <row r="5880">
          <cell r="A5880" t="str">
            <v>S8950</v>
          </cell>
          <cell r="B5880" t="str">
            <v>MYF-01-37</v>
          </cell>
        </row>
        <row r="5881">
          <cell r="A5881" t="str">
            <v>S8957</v>
          </cell>
          <cell r="B5881" t="str">
            <v>Navoximod</v>
          </cell>
        </row>
        <row r="5882">
          <cell r="A5882" t="str">
            <v>S8979</v>
          </cell>
          <cell r="B5882" t="str">
            <v>THAL-SNS-032</v>
          </cell>
        </row>
        <row r="5883">
          <cell r="A5883" t="str">
            <v>S8993</v>
          </cell>
          <cell r="B5883" t="str">
            <v>RBN-2397</v>
          </cell>
        </row>
        <row r="5884">
          <cell r="A5884" t="str">
            <v>S9029</v>
          </cell>
          <cell r="B5884" t="str">
            <v>Prim-o-glucosylcimifugin</v>
          </cell>
        </row>
        <row r="5885">
          <cell r="A5885" t="str">
            <v>S9030</v>
          </cell>
          <cell r="B5885" t="str">
            <v>Tenacissoside I</v>
          </cell>
        </row>
        <row r="5886">
          <cell r="A5886" t="str">
            <v>S9037</v>
          </cell>
          <cell r="B5886" t="str">
            <v>Tenacissoside H</v>
          </cell>
        </row>
        <row r="5887">
          <cell r="A5887" t="str">
            <v>S9074</v>
          </cell>
          <cell r="B5887" t="str">
            <v>Buddlejasaponin IVb</v>
          </cell>
        </row>
        <row r="5888">
          <cell r="A5888" t="str">
            <v>S9103</v>
          </cell>
          <cell r="B5888" t="str">
            <v>Ginsenoside Ro</v>
          </cell>
        </row>
        <row r="5889">
          <cell r="A5889" t="str">
            <v>S9104</v>
          </cell>
          <cell r="B5889" t="str">
            <v>Maltopentaose</v>
          </cell>
        </row>
        <row r="5890">
          <cell r="A5890" t="str">
            <v>S9128</v>
          </cell>
          <cell r="B5890" t="str">
            <v>Isoacteoside</v>
          </cell>
        </row>
        <row r="5891">
          <cell r="A5891" t="str">
            <v>S9156</v>
          </cell>
          <cell r="B5891" t="str">
            <v>Chonglou Saponin VII</v>
          </cell>
        </row>
        <row r="5892">
          <cell r="A5892" t="str">
            <v>S9157</v>
          </cell>
          <cell r="B5892" t="str">
            <v>Neoandrographolide</v>
          </cell>
        </row>
        <row r="5893">
          <cell r="A5893" t="str">
            <v>S9161</v>
          </cell>
          <cell r="B5893" t="str">
            <v>Ziyuglycoside II</v>
          </cell>
        </row>
        <row r="5894">
          <cell r="A5894" t="str">
            <v>S9165</v>
          </cell>
          <cell r="B5894" t="str">
            <v>Poncirin</v>
          </cell>
        </row>
        <row r="5895">
          <cell r="A5895" t="str">
            <v>S9175</v>
          </cell>
          <cell r="B5895" t="str">
            <v>Macranthoidin A</v>
          </cell>
        </row>
        <row r="5896">
          <cell r="A5896" t="str">
            <v>S9187</v>
          </cell>
          <cell r="B5896" t="str">
            <v>Phillygenin</v>
          </cell>
        </row>
        <row r="5897">
          <cell r="A5897" t="str">
            <v>S9198</v>
          </cell>
          <cell r="B5897" t="str">
            <v>Obtusifolin</v>
          </cell>
        </row>
        <row r="5898">
          <cell r="A5898" t="str">
            <v>S9203</v>
          </cell>
          <cell r="B5898" t="str">
            <v>Notopterol</v>
          </cell>
        </row>
        <row r="5899">
          <cell r="A5899" t="str">
            <v>S9208</v>
          </cell>
          <cell r="B5899" t="str">
            <v>Ginsenoside Rb3</v>
          </cell>
        </row>
        <row r="5900">
          <cell r="A5900" t="str">
            <v>S9210</v>
          </cell>
          <cell r="B5900" t="str">
            <v>Ginsenoside Rk1</v>
          </cell>
        </row>
        <row r="5901">
          <cell r="A5901" t="str">
            <v>S9214</v>
          </cell>
          <cell r="B5901" t="str">
            <v>Jujuboside B</v>
          </cell>
        </row>
        <row r="5902">
          <cell r="A5902" t="str">
            <v>S9216</v>
          </cell>
          <cell r="B5902" t="str">
            <v>Esculentoside A</v>
          </cell>
        </row>
        <row r="5903">
          <cell r="A5903" t="str">
            <v>S9232</v>
          </cell>
          <cell r="B5903" t="str">
            <v>Crocin II</v>
          </cell>
        </row>
        <row r="5904">
          <cell r="A5904" t="str">
            <v>S9237</v>
          </cell>
          <cell r="B5904" t="str">
            <v>Berberrubine</v>
          </cell>
        </row>
        <row r="5905">
          <cell r="A5905" t="str">
            <v>S9244</v>
          </cell>
          <cell r="B5905" t="str">
            <v>8-O-acetyl shanzhiside methyl ester</v>
          </cell>
        </row>
        <row r="5906">
          <cell r="A5906" t="str">
            <v>S9247</v>
          </cell>
          <cell r="B5906" t="str">
            <v>Isoliensinine</v>
          </cell>
        </row>
        <row r="5907">
          <cell r="A5907" t="str">
            <v>S9262</v>
          </cell>
          <cell r="B5907" t="str">
            <v>Raddeanin A</v>
          </cell>
        </row>
        <row r="5908">
          <cell r="A5908" t="str">
            <v>S9264</v>
          </cell>
          <cell r="B5908" t="str">
            <v>Decursin</v>
          </cell>
        </row>
        <row r="5909">
          <cell r="A5909" t="str">
            <v>S9266</v>
          </cell>
          <cell r="B5909" t="str">
            <v>Ginsenoside Rc</v>
          </cell>
        </row>
        <row r="5910">
          <cell r="A5910" t="str">
            <v>S9268</v>
          </cell>
          <cell r="B5910" t="str">
            <v>Epmedin B</v>
          </cell>
        </row>
        <row r="5911">
          <cell r="A5911" t="str">
            <v>S9269</v>
          </cell>
          <cell r="B5911" t="str">
            <v>Epmedin C</v>
          </cell>
        </row>
        <row r="5912">
          <cell r="A5912" t="str">
            <v>S9271</v>
          </cell>
          <cell r="B5912" t="str">
            <v>Pulchinenoside A</v>
          </cell>
        </row>
        <row r="5913">
          <cell r="A5913" t="str">
            <v>S9273</v>
          </cell>
          <cell r="B5913" t="str">
            <v>Timosaponin BII</v>
          </cell>
        </row>
        <row r="5914">
          <cell r="A5914" t="str">
            <v>S9278</v>
          </cell>
          <cell r="B5914" t="str">
            <v>Saikosaponin C</v>
          </cell>
        </row>
        <row r="5915">
          <cell r="A5915" t="str">
            <v>S9296</v>
          </cell>
          <cell r="B5915" t="str">
            <v>Fraxin</v>
          </cell>
        </row>
        <row r="5916">
          <cell r="A5916" t="str">
            <v>S9300</v>
          </cell>
          <cell r="B5916" t="str">
            <v>Methylprotodioscin</v>
          </cell>
        </row>
        <row r="5917">
          <cell r="A5917" t="str">
            <v>S9304</v>
          </cell>
          <cell r="B5917" t="str">
            <v>Platycodin D</v>
          </cell>
        </row>
        <row r="5918">
          <cell r="A5918" t="str">
            <v>S9306</v>
          </cell>
          <cell r="B5918" t="str">
            <v>Corynoxeine</v>
          </cell>
        </row>
        <row r="5919">
          <cell r="A5919" t="str">
            <v>S9316</v>
          </cell>
          <cell r="B5919" t="str">
            <v>Polyphyllin II</v>
          </cell>
        </row>
        <row r="5920">
          <cell r="A5920" t="str">
            <v>S9334</v>
          </cell>
          <cell r="B5920" t="str">
            <v>2-Pentylfuran</v>
          </cell>
        </row>
        <row r="5921">
          <cell r="A5921" t="str">
            <v>S9386</v>
          </cell>
          <cell r="B5921" t="str">
            <v>Polygalacic acid</v>
          </cell>
        </row>
        <row r="5922">
          <cell r="A5922" t="str">
            <v>S9389</v>
          </cell>
          <cell r="B5922" t="str">
            <v>Phorbol</v>
          </cell>
        </row>
        <row r="5923">
          <cell r="A5923" t="str">
            <v>S9396</v>
          </cell>
          <cell r="B5923" t="str">
            <v>Geraniin</v>
          </cell>
        </row>
        <row r="5924">
          <cell r="A5924" t="str">
            <v>S9433</v>
          </cell>
          <cell r="B5924" t="str">
            <v>Tubeimoside II</v>
          </cell>
        </row>
        <row r="5925">
          <cell r="A5925" t="str">
            <v>S9444</v>
          </cell>
          <cell r="B5925" t="str">
            <v>Tomatine</v>
          </cell>
        </row>
        <row r="5926">
          <cell r="A5926" t="str">
            <v>S9450</v>
          </cell>
          <cell r="B5926" t="str">
            <v>1-Undecanol</v>
          </cell>
        </row>
        <row r="5927">
          <cell r="A5927" t="str">
            <v>S9513</v>
          </cell>
          <cell r="B5927" t="str">
            <v>Senkyunolide A</v>
          </cell>
        </row>
        <row r="5928">
          <cell r="A5928" t="str">
            <v>S9521</v>
          </cell>
          <cell r="B5928" t="str">
            <v>Pentostatin</v>
          </cell>
        </row>
        <row r="5929">
          <cell r="A5929" t="str">
            <v>S9617</v>
          </cell>
          <cell r="B5929" t="str">
            <v>G6PDi-1</v>
          </cell>
        </row>
        <row r="5930">
          <cell r="A5930" t="str">
            <v>S9636</v>
          </cell>
          <cell r="B5930" t="str">
            <v>DRB18</v>
          </cell>
        </row>
        <row r="5931">
          <cell r="A5931" t="str">
            <v>S9643</v>
          </cell>
          <cell r="B5931" t="str">
            <v>DGY-06-116</v>
          </cell>
        </row>
        <row r="5932">
          <cell r="A5932" t="str">
            <v>S9645</v>
          </cell>
          <cell r="B5932" t="str">
            <v>CBR-5884</v>
          </cell>
        </row>
        <row r="5933">
          <cell r="A5933" t="str">
            <v>S9656</v>
          </cell>
          <cell r="B5933" t="str">
            <v>Enarodustat (JTZ-951)</v>
          </cell>
        </row>
        <row r="5934">
          <cell r="A5934" t="str">
            <v>S9669</v>
          </cell>
          <cell r="B5934" t="str">
            <v>U18666A</v>
          </cell>
        </row>
        <row r="5935">
          <cell r="A5935" t="str">
            <v>S9674</v>
          </cell>
          <cell r="B5935" t="str">
            <v>Saroglitazar</v>
          </cell>
        </row>
        <row r="5936">
          <cell r="A5936" t="str">
            <v>S9677</v>
          </cell>
          <cell r="B5936" t="str">
            <v>NCGC00378430</v>
          </cell>
        </row>
        <row r="5937">
          <cell r="A5937" t="str">
            <v>S9681</v>
          </cell>
          <cell r="B5937" t="str">
            <v>MSA-2</v>
          </cell>
        </row>
        <row r="5938">
          <cell r="A5938" t="str">
            <v>S9682</v>
          </cell>
          <cell r="B5938" t="str">
            <v>FICZ</v>
          </cell>
        </row>
        <row r="5939">
          <cell r="A5939" t="str">
            <v>S9686</v>
          </cell>
          <cell r="B5939" t="str">
            <v>NBQX (FG9202)</v>
          </cell>
        </row>
        <row r="5940">
          <cell r="A5940" t="str">
            <v>S9689</v>
          </cell>
          <cell r="B5940" t="str">
            <v>FDI-6</v>
          </cell>
        </row>
        <row r="5941">
          <cell r="A5941" t="str">
            <v>S9695</v>
          </cell>
          <cell r="B5941" t="str">
            <v>iHAP1</v>
          </cell>
        </row>
        <row r="5942">
          <cell r="A5942" t="str">
            <v>S9698</v>
          </cell>
          <cell r="B5942" t="str">
            <v>Ezatiostat</v>
          </cell>
        </row>
        <row r="5943">
          <cell r="A5943" t="str">
            <v>S9699</v>
          </cell>
          <cell r="B5943" t="str">
            <v>Desidustat</v>
          </cell>
        </row>
        <row r="5944">
          <cell r="A5944" t="str">
            <v>S9700</v>
          </cell>
          <cell r="B5944" t="str">
            <v>Tapinarof</v>
          </cell>
        </row>
        <row r="5945">
          <cell r="A5945" t="str">
            <v>S9701</v>
          </cell>
          <cell r="B5945" t="str">
            <v>HS-243</v>
          </cell>
        </row>
        <row r="5946">
          <cell r="A5946" t="str">
            <v>S9703</v>
          </cell>
          <cell r="B5946" t="str">
            <v>IACS-13909</v>
          </cell>
        </row>
        <row r="5947">
          <cell r="A5947" t="str">
            <v>S9709</v>
          </cell>
          <cell r="B5947" t="str">
            <v>Muramyl dipeptide</v>
          </cell>
        </row>
        <row r="5948">
          <cell r="A5948" t="str">
            <v>S9712</v>
          </cell>
          <cell r="B5948" t="str">
            <v>Fluzoparib (SHR-3162)</v>
          </cell>
        </row>
        <row r="5949">
          <cell r="A5949" t="str">
            <v>S9714</v>
          </cell>
          <cell r="B5949" t="str">
            <v>TVB-2640</v>
          </cell>
        </row>
        <row r="5950">
          <cell r="A5950" t="str">
            <v>S9718</v>
          </cell>
          <cell r="B5950" t="str">
            <v>TK216</v>
          </cell>
        </row>
        <row r="5951">
          <cell r="A5951" t="str">
            <v>S9719</v>
          </cell>
          <cell r="B5951" t="str">
            <v>CB-103</v>
          </cell>
        </row>
        <row r="5952">
          <cell r="A5952" t="str">
            <v>S9730</v>
          </cell>
          <cell r="B5952" t="str">
            <v>CU-CPT9a</v>
          </cell>
        </row>
        <row r="5953">
          <cell r="A5953" t="str">
            <v>S9743</v>
          </cell>
          <cell r="B5953" t="str">
            <v>Ciliobrevin D</v>
          </cell>
        </row>
        <row r="5954">
          <cell r="A5954" t="str">
            <v>S9785</v>
          </cell>
          <cell r="B5954" t="str">
            <v>Fatostatin</v>
          </cell>
        </row>
        <row r="5955">
          <cell r="A5955" t="str">
            <v>S1037</v>
          </cell>
          <cell r="B5955" t="str">
            <v>Perifosine (KRX-0401)</v>
          </cell>
        </row>
        <row r="5956">
          <cell r="A5956" t="str">
            <v>S1116</v>
          </cell>
          <cell r="B5956" t="str">
            <v>Palbociclib (PD-0332991) HCl</v>
          </cell>
        </row>
        <row r="5957">
          <cell r="A5957" t="str">
            <v>S1135</v>
          </cell>
          <cell r="B5957" t="str">
            <v>Pemetrexed</v>
          </cell>
        </row>
        <row r="5958">
          <cell r="A5958" t="str">
            <v>S1149</v>
          </cell>
          <cell r="B5958" t="str">
            <v>Gemcitabine HCl</v>
          </cell>
        </row>
        <row r="5959">
          <cell r="A5959" t="str">
            <v>S1215</v>
          </cell>
          <cell r="B5959" t="str">
            <v>Carboplatin</v>
          </cell>
        </row>
        <row r="5960">
          <cell r="A5960" t="str">
            <v>S1236</v>
          </cell>
          <cell r="B5960" t="str">
            <v>Leucovorin Calcium Pentahydrate</v>
          </cell>
        </row>
        <row r="5961">
          <cell r="A5961" t="str">
            <v>S1311</v>
          </cell>
          <cell r="B5961" t="str">
            <v>Pamidronate Disodium</v>
          </cell>
        </row>
        <row r="5962">
          <cell r="A5962" t="str">
            <v>S1338</v>
          </cell>
          <cell r="B5962" t="str">
            <v>Gabapentin HCl</v>
          </cell>
        </row>
        <row r="5963">
          <cell r="A5963" t="str">
            <v>S1339</v>
          </cell>
          <cell r="B5963" t="str">
            <v>Galanthamine HBr</v>
          </cell>
        </row>
        <row r="5964">
          <cell r="A5964" t="str">
            <v>S1345</v>
          </cell>
          <cell r="B5964" t="str">
            <v>Granisetron HCl</v>
          </cell>
        </row>
        <row r="5965">
          <cell r="A5965" t="str">
            <v>S1370</v>
          </cell>
          <cell r="B5965" t="str">
            <v>Biapenem</v>
          </cell>
        </row>
        <row r="5966">
          <cell r="A5966" t="str">
            <v>S1375</v>
          </cell>
          <cell r="B5966" t="str">
            <v>Dorzolamide HCl</v>
          </cell>
        </row>
        <row r="5967">
          <cell r="A5967" t="str">
            <v>S1384</v>
          </cell>
          <cell r="B5967" t="str">
            <v>Mizoribine</v>
          </cell>
        </row>
        <row r="5968">
          <cell r="A5968" t="str">
            <v>S1395</v>
          </cell>
          <cell r="B5968" t="str">
            <v>Polymyxin B sulphate</v>
          </cell>
        </row>
        <row r="5969">
          <cell r="A5969" t="str">
            <v>S1399</v>
          </cell>
          <cell r="B5969" t="str">
            <v>Teicoplanin</v>
          </cell>
        </row>
        <row r="5970">
          <cell r="A5970" t="str">
            <v>S1440</v>
          </cell>
          <cell r="B5970" t="str">
            <v>Varenicline Tartrate</v>
          </cell>
        </row>
        <row r="5971">
          <cell r="A5971" t="str">
            <v>S1494</v>
          </cell>
          <cell r="B5971" t="str">
            <v>Ralimetinib (LY2228820)</v>
          </cell>
        </row>
        <row r="5972">
          <cell r="A5972" t="str">
            <v>S1506</v>
          </cell>
          <cell r="B5972" t="str">
            <v>Perindopril Erbumine</v>
          </cell>
        </row>
        <row r="5973">
          <cell r="A5973" t="str">
            <v>S1516</v>
          </cell>
          <cell r="B5973" t="str">
            <v>Cidofovir</v>
          </cell>
        </row>
        <row r="5974">
          <cell r="A5974" t="str">
            <v>S1518</v>
          </cell>
          <cell r="B5974" t="str">
            <v>Ibuprofen Lysine</v>
          </cell>
        </row>
        <row r="5975">
          <cell r="A5975" t="str">
            <v>S1579</v>
          </cell>
          <cell r="B5975" t="str">
            <v>Palbociclib (PD0332991) Isethionate</v>
          </cell>
        </row>
        <row r="5976">
          <cell r="A5976" t="str">
            <v>S1624</v>
          </cell>
          <cell r="B5976" t="str">
            <v>Alendronate sodium trihydrate</v>
          </cell>
        </row>
        <row r="5977">
          <cell r="A5977" t="str">
            <v>S1648</v>
          </cell>
          <cell r="B5977" t="str">
            <v>Cytarabine</v>
          </cell>
        </row>
        <row r="5978">
          <cell r="A5978" t="str">
            <v>S1749</v>
          </cell>
          <cell r="B5978" t="str">
            <v>L-Glutamine</v>
          </cell>
        </row>
        <row r="5979">
          <cell r="A5979" t="str">
            <v>S1751</v>
          </cell>
          <cell r="B5979" t="str">
            <v>Gadodiamide Hydrate</v>
          </cell>
        </row>
        <row r="5980">
          <cell r="A5980" t="str">
            <v>S1826</v>
          </cell>
          <cell r="B5980" t="str">
            <v>Nedaplatin</v>
          </cell>
        </row>
        <row r="5981">
          <cell r="A5981" t="str">
            <v>S1853</v>
          </cell>
          <cell r="B5981" t="str">
            <v>Penicillamine</v>
          </cell>
        </row>
        <row r="5982">
          <cell r="A5982" t="str">
            <v>S1857</v>
          </cell>
          <cell r="B5982" t="str">
            <v>Etidronate</v>
          </cell>
        </row>
        <row r="5983">
          <cell r="A5983" t="str">
            <v>S1875</v>
          </cell>
          <cell r="B5983" t="str">
            <v>Tranexamic Acid</v>
          </cell>
        </row>
        <row r="5984">
          <cell r="A5984" t="str">
            <v>S1893</v>
          </cell>
          <cell r="B5984" t="str">
            <v>D-glutamine</v>
          </cell>
        </row>
        <row r="5985">
          <cell r="A5985" t="str">
            <v>S1939</v>
          </cell>
          <cell r="B5985" t="str">
            <v>Levamisole hydrochloride</v>
          </cell>
        </row>
        <row r="5986">
          <cell r="A5986" t="str">
            <v>S1984</v>
          </cell>
          <cell r="B5986" t="str">
            <v>Ticlopidine HCl</v>
          </cell>
        </row>
        <row r="5987">
          <cell r="A5987" t="str">
            <v>S1985</v>
          </cell>
          <cell r="B5987" t="str">
            <v>ATP</v>
          </cell>
        </row>
        <row r="5988">
          <cell r="A5988" t="str">
            <v>S1995</v>
          </cell>
          <cell r="B5988" t="str">
            <v>Procarbazine HCl</v>
          </cell>
        </row>
        <row r="5989">
          <cell r="A5989" t="str">
            <v>S1998</v>
          </cell>
          <cell r="B5989" t="str">
            <v>D-Cycloserine</v>
          </cell>
        </row>
        <row r="5990">
          <cell r="A5990" t="str">
            <v>S1999</v>
          </cell>
          <cell r="B5990" t="str">
            <v>Sodium butyrate</v>
          </cell>
        </row>
        <row r="5991">
          <cell r="A5991" t="str">
            <v>S2000</v>
          </cell>
          <cell r="B5991" t="str">
            <v>Sodium orthovanadate</v>
          </cell>
        </row>
        <row r="5992">
          <cell r="A5992" t="str">
            <v>S2008</v>
          </cell>
          <cell r="B5992" t="str">
            <v>Taurine</v>
          </cell>
        </row>
        <row r="5993">
          <cell r="A5993" t="str">
            <v>S2048</v>
          </cell>
          <cell r="B5993" t="str">
            <v>Clindamycin Phosphate</v>
          </cell>
        </row>
        <row r="5994">
          <cell r="A5994" t="str">
            <v>S2076</v>
          </cell>
          <cell r="B5994" t="str">
            <v>Lisinopril dihydrate</v>
          </cell>
        </row>
        <row r="5995">
          <cell r="A5995" t="str">
            <v>S2095</v>
          </cell>
          <cell r="B5995" t="str">
            <v>Fosinopril Sodium</v>
          </cell>
        </row>
        <row r="5996">
          <cell r="A5996" t="str">
            <v>S2129</v>
          </cell>
          <cell r="B5996" t="str">
            <v>Fudosteine</v>
          </cell>
        </row>
        <row r="5997">
          <cell r="A5997" t="str">
            <v>S2133</v>
          </cell>
          <cell r="B5997" t="str">
            <v>Gabapentin</v>
          </cell>
        </row>
        <row r="5998">
          <cell r="A5998" t="str">
            <v>S2315</v>
          </cell>
          <cell r="B5998" t="str">
            <v>Kanamycin sulfate</v>
          </cell>
        </row>
        <row r="5999">
          <cell r="A5999" t="str">
            <v>S2416</v>
          </cell>
          <cell r="B5999" t="str">
            <v>Chondroitin sulfate</v>
          </cell>
        </row>
        <row r="6000">
          <cell r="A6000" t="str">
            <v>S2420</v>
          </cell>
          <cell r="B6000" t="str">
            <v>Aloperine</v>
          </cell>
        </row>
        <row r="6001">
          <cell r="A6001" t="str">
            <v>S2462</v>
          </cell>
          <cell r="B6001" t="str">
            <v>Donepezil HCl</v>
          </cell>
        </row>
        <row r="6002">
          <cell r="A6002" t="str">
            <v>S2490</v>
          </cell>
          <cell r="B6002" t="str">
            <v>Neostigmine Bromide</v>
          </cell>
        </row>
        <row r="6003">
          <cell r="A6003" t="str">
            <v>S2507</v>
          </cell>
          <cell r="B6003" t="str">
            <v>Salbutamol Sulfate</v>
          </cell>
        </row>
        <row r="6004">
          <cell r="A6004" t="str">
            <v>S2514</v>
          </cell>
          <cell r="B6004" t="str">
            <v>Tobramycin</v>
          </cell>
        </row>
        <row r="6005">
          <cell r="A6005" t="str">
            <v>S2518</v>
          </cell>
          <cell r="B6005" t="str">
            <v>NAD+</v>
          </cell>
        </row>
        <row r="6006">
          <cell r="A6006" t="str">
            <v>S2527</v>
          </cell>
          <cell r="B6006" t="str">
            <v>Methacycline HCl</v>
          </cell>
        </row>
        <row r="6007">
          <cell r="A6007" t="str">
            <v>S2539</v>
          </cell>
          <cell r="B6007" t="str">
            <v>Lomefloxacin HCl</v>
          </cell>
        </row>
        <row r="6008">
          <cell r="A6008" t="str">
            <v>S2560</v>
          </cell>
          <cell r="B6008" t="str">
            <v>Amiloride HCl dihydrate</v>
          </cell>
        </row>
        <row r="6009">
          <cell r="A6009" t="str">
            <v>S2563</v>
          </cell>
          <cell r="B6009" t="str">
            <v>Oxacillin sodium monohydrate</v>
          </cell>
        </row>
        <row r="6010">
          <cell r="A6010" t="str">
            <v>S2568</v>
          </cell>
          <cell r="B6010" t="str">
            <v>Neomycin sulfate</v>
          </cell>
        </row>
        <row r="6011">
          <cell r="A6011" t="str">
            <v>S2572</v>
          </cell>
          <cell r="B6011" t="str">
            <v>Streptomycin sulfate</v>
          </cell>
        </row>
        <row r="6012">
          <cell r="A6012" t="str">
            <v>S2575</v>
          </cell>
          <cell r="B6012" t="str">
            <v>Vancomycin HCl</v>
          </cell>
        </row>
        <row r="6013">
          <cell r="A6013" t="str">
            <v>S2877</v>
          </cell>
          <cell r="B6013" t="str">
            <v>L-NAME HCl</v>
          </cell>
        </row>
        <row r="6014">
          <cell r="A6014" t="str">
            <v>S2879</v>
          </cell>
          <cell r="B6014" t="str">
            <v>AMD3465 hexahydrobromide</v>
          </cell>
        </row>
        <row r="6015">
          <cell r="A6015" t="str">
            <v>S2908</v>
          </cell>
          <cell r="B6015" t="str">
            <v>Hygromycin B</v>
          </cell>
        </row>
        <row r="6016">
          <cell r="A6016" t="str">
            <v>S3007</v>
          </cell>
          <cell r="B6016" t="str">
            <v>Zanamivir</v>
          </cell>
        </row>
        <row r="6017">
          <cell r="A6017" t="str">
            <v>S3013</v>
          </cell>
          <cell r="B6017" t="str">
            <v>Plerixafor 8HCl (AMD3100 8HCl)</v>
          </cell>
        </row>
        <row r="6018">
          <cell r="A6018" t="str">
            <v>S3028</v>
          </cell>
          <cell r="B6018" t="str">
            <v>Geneticin (G418 Sulfate)</v>
          </cell>
        </row>
        <row r="6019">
          <cell r="A6019" t="str">
            <v>S3048</v>
          </cell>
          <cell r="B6019" t="str">
            <v>Solifenacin succinate</v>
          </cell>
        </row>
        <row r="6020">
          <cell r="A6020" t="str">
            <v>S3050</v>
          </cell>
          <cell r="B6020" t="str">
            <v>Palonosetron HCl</v>
          </cell>
        </row>
        <row r="6021">
          <cell r="A6021" t="str">
            <v>S3056</v>
          </cell>
          <cell r="B6021" t="str">
            <v>Miltefosine</v>
          </cell>
        </row>
        <row r="6022">
          <cell r="A6022" t="str">
            <v>S3058</v>
          </cell>
          <cell r="B6022" t="str">
            <v>Danofloxacin Mesylate</v>
          </cell>
        </row>
        <row r="6023">
          <cell r="A6023" t="str">
            <v>S3065</v>
          </cell>
          <cell r="B6023" t="str">
            <v>Amikacin disulfate</v>
          </cell>
        </row>
        <row r="6024">
          <cell r="A6024" t="str">
            <v>S3072</v>
          </cell>
          <cell r="B6024" t="str">
            <v>(R)-baclofen</v>
          </cell>
        </row>
        <row r="6025">
          <cell r="A6025" t="str">
            <v>S3073</v>
          </cell>
          <cell r="B6025" t="str">
            <v>Caspofungin Acetate</v>
          </cell>
        </row>
        <row r="6026">
          <cell r="A6026" t="str">
            <v>S3102</v>
          </cell>
          <cell r="B6026" t="str">
            <v>Creatinine</v>
          </cell>
        </row>
        <row r="6027">
          <cell r="A6027" t="str">
            <v>S3122</v>
          </cell>
          <cell r="B6027" t="str">
            <v>Amikacin hydrate</v>
          </cell>
        </row>
        <row r="6028">
          <cell r="A6028" t="str">
            <v>S3146</v>
          </cell>
          <cell r="B6028" t="str">
            <v>Tripelennamine HCl</v>
          </cell>
        </row>
        <row r="6029">
          <cell r="A6029" t="str">
            <v>S3148</v>
          </cell>
          <cell r="B6029" t="str">
            <v>Ibandronate sodium</v>
          </cell>
        </row>
        <row r="6030">
          <cell r="A6030" t="str">
            <v>S3165</v>
          </cell>
          <cell r="B6030" t="str">
            <v>Abacavir sulfate</v>
          </cell>
        </row>
        <row r="6031">
          <cell r="A6031" t="str">
            <v>S3174</v>
          </cell>
          <cell r="B6031" t="str">
            <v>L-Arginine HCl (L-Arg)</v>
          </cell>
        </row>
        <row r="6032">
          <cell r="A6032" t="str">
            <v>S3211</v>
          </cell>
          <cell r="B6032" t="str">
            <v>Thiamine HCl (Vitamin B1)</v>
          </cell>
        </row>
        <row r="6033">
          <cell r="A6033" t="str">
            <v>S3619</v>
          </cell>
          <cell r="B6033" t="str">
            <v>Citicoline sodium</v>
          </cell>
        </row>
        <row r="6034">
          <cell r="A6034" t="str">
            <v>S3620</v>
          </cell>
          <cell r="B6034" t="str">
            <v>β-Glycerophosphate sodium salt hydrate</v>
          </cell>
        </row>
        <row r="6035">
          <cell r="A6035" t="str">
            <v>S3631</v>
          </cell>
          <cell r="B6035" t="str">
            <v>(S)-Methylisothiourea sulfate</v>
          </cell>
        </row>
        <row r="6036">
          <cell r="A6036" t="str">
            <v>S3642</v>
          </cell>
          <cell r="B6036" t="str">
            <v>Cesium chloride</v>
          </cell>
        </row>
        <row r="6037">
          <cell r="A6037" t="str">
            <v>S3649</v>
          </cell>
          <cell r="B6037" t="str">
            <v>Ceftazidime</v>
          </cell>
        </row>
        <row r="6038">
          <cell r="A6038" t="str">
            <v>S3650</v>
          </cell>
          <cell r="B6038" t="str">
            <v>Penicillin V potassium salt</v>
          </cell>
        </row>
        <row r="6039">
          <cell r="A6039" t="str">
            <v>S3662</v>
          </cell>
          <cell r="B6039" t="str">
            <v>Pirenzepine dihydrochloride</v>
          </cell>
        </row>
        <row r="6040">
          <cell r="A6040" t="str">
            <v>S3667</v>
          </cell>
          <cell r="B6040" t="str">
            <v>Imipenem</v>
          </cell>
        </row>
        <row r="6041">
          <cell r="A6041" t="str">
            <v>S3737</v>
          </cell>
          <cell r="B6041" t="str">
            <v>Cangrelor Tetrasodium</v>
          </cell>
        </row>
        <row r="6042">
          <cell r="A6042" t="str">
            <v>S3748</v>
          </cell>
          <cell r="B6042" t="str">
            <v>Acamprosate Calcium</v>
          </cell>
        </row>
        <row r="6043">
          <cell r="A6043" t="str">
            <v>S3752</v>
          </cell>
          <cell r="B6043" t="str">
            <v>isoleucine</v>
          </cell>
        </row>
        <row r="6044">
          <cell r="A6044" t="str">
            <v>S3753</v>
          </cell>
          <cell r="B6044" t="str">
            <v>L-Leucine</v>
          </cell>
        </row>
        <row r="6045">
          <cell r="A6045" t="str">
            <v>S3793</v>
          </cell>
          <cell r="B6045" t="str">
            <v>Phytic acid</v>
          </cell>
        </row>
        <row r="6046">
          <cell r="A6046" t="str">
            <v>S3798</v>
          </cell>
          <cell r="B6046" t="str">
            <v>L-Citrulline</v>
          </cell>
        </row>
        <row r="6047">
          <cell r="A6047" t="str">
            <v>S3852</v>
          </cell>
          <cell r="B6047" t="str">
            <v>L-Theanine</v>
          </cell>
        </row>
        <row r="6048">
          <cell r="A6048" t="str">
            <v>S3861</v>
          </cell>
          <cell r="B6048" t="str">
            <v>Sodium Demethylcantharidate</v>
          </cell>
        </row>
        <row r="6049">
          <cell r="A6049" t="str">
            <v>S3953</v>
          </cell>
          <cell r="B6049" t="str">
            <v>L-Lysine hydrochloride</v>
          </cell>
        </row>
        <row r="6050">
          <cell r="A6050" t="str">
            <v>S3963</v>
          </cell>
          <cell r="B6050" t="str">
            <v>DL-Glutamine</v>
          </cell>
        </row>
        <row r="6051">
          <cell r="A6051" t="str">
            <v>S3973</v>
          </cell>
          <cell r="B6051" t="str">
            <v>L-SelenoMethionine</v>
          </cell>
        </row>
        <row r="6052">
          <cell r="A6052" t="str">
            <v>S3989</v>
          </cell>
          <cell r="B6052" t="str">
            <v>L-Hisidine</v>
          </cell>
        </row>
        <row r="6053">
          <cell r="A6053" t="str">
            <v>S4008</v>
          </cell>
          <cell r="B6053" t="str">
            <v>Pemirolast potassium</v>
          </cell>
        </row>
        <row r="6054">
          <cell r="A6054" t="str">
            <v>S4013</v>
          </cell>
          <cell r="B6054" t="str">
            <v>Sodium Monofluorophosphate</v>
          </cell>
        </row>
        <row r="6055">
          <cell r="A6055" t="str">
            <v>S4027</v>
          </cell>
          <cell r="B6055" t="str">
            <v>Flavoxate HCl</v>
          </cell>
        </row>
        <row r="6056">
          <cell r="A6056" t="str">
            <v>S4028</v>
          </cell>
          <cell r="B6056" t="str">
            <v>Dexamethasone Sodium Phosphate</v>
          </cell>
        </row>
        <row r="6057">
          <cell r="A6057" t="str">
            <v>S4029</v>
          </cell>
          <cell r="B6057" t="str">
            <v>Colistin Sulfate</v>
          </cell>
        </row>
        <row r="6058">
          <cell r="A6058" t="str">
            <v>S4030</v>
          </cell>
          <cell r="B6058" t="str">
            <v>Gentamicin Sulfate</v>
          </cell>
        </row>
        <row r="6059">
          <cell r="A6059" t="str">
            <v>S4052</v>
          </cell>
          <cell r="B6059" t="str">
            <v>Netilmicin Sulfate</v>
          </cell>
        </row>
        <row r="6060">
          <cell r="A6060" t="str">
            <v>S4069</v>
          </cell>
          <cell r="B6060" t="str">
            <v>Hexamethonium?Dibromide</v>
          </cell>
        </row>
        <row r="6061">
          <cell r="A6061" t="str">
            <v>S4093</v>
          </cell>
          <cell r="B6061" t="str">
            <v>Bismuth Subcitrate Potassium</v>
          </cell>
        </row>
        <row r="6062">
          <cell r="A6062" t="str">
            <v>S4094</v>
          </cell>
          <cell r="B6062" t="str">
            <v>Tetramisole HCl</v>
          </cell>
        </row>
        <row r="6063">
          <cell r="A6063" t="str">
            <v>S4108</v>
          </cell>
          <cell r="B6063" t="str">
            <v>Clodronate Disodium</v>
          </cell>
        </row>
        <row r="6064">
          <cell r="A6064" t="str">
            <v>S4117</v>
          </cell>
          <cell r="B6064" t="str">
            <v>Histamine Phosphate</v>
          </cell>
        </row>
        <row r="6065">
          <cell r="A6065" t="str">
            <v>S4121</v>
          </cell>
          <cell r="B6065" t="str">
            <v>Succinylcholine Chloride Dihydrate</v>
          </cell>
        </row>
        <row r="6066">
          <cell r="A6066" t="str">
            <v>S4127</v>
          </cell>
          <cell r="B6066" t="str">
            <v>Terbutaline Sulfate</v>
          </cell>
        </row>
        <row r="6067">
          <cell r="A6067" t="str">
            <v>S4130</v>
          </cell>
          <cell r="B6067" t="str">
            <v>Mildronate</v>
          </cell>
        </row>
        <row r="6068">
          <cell r="A6068" t="str">
            <v>S4137</v>
          </cell>
          <cell r="B6068" t="str">
            <v>Eprazinone 2HCl</v>
          </cell>
        </row>
        <row r="6069">
          <cell r="A6069" t="str">
            <v>S4144</v>
          </cell>
          <cell r="B6069" t="str">
            <v>Amprolium HCl</v>
          </cell>
        </row>
        <row r="6070">
          <cell r="A6070" t="str">
            <v>S4146</v>
          </cell>
          <cell r="B6070" t="str">
            <v>Bacitracin</v>
          </cell>
        </row>
        <row r="6071">
          <cell r="A6071" t="str">
            <v>S4157</v>
          </cell>
          <cell r="B6071" t="str">
            <v>Chloroquine Phosphate</v>
          </cell>
        </row>
        <row r="6072">
          <cell r="A6072" t="str">
            <v>S4158</v>
          </cell>
          <cell r="B6072" t="str">
            <v>Ceftriaxone Sodium Trihydrate</v>
          </cell>
        </row>
        <row r="6073">
          <cell r="A6073" t="str">
            <v>S4174</v>
          </cell>
          <cell r="B6073" t="str">
            <v>Sodium Gluconate</v>
          </cell>
        </row>
        <row r="6074">
          <cell r="A6074" t="str">
            <v>S4180</v>
          </cell>
          <cell r="B6074" t="str">
            <v>Nefopam HCl</v>
          </cell>
        </row>
        <row r="6075">
          <cell r="A6075" t="str">
            <v>S4183</v>
          </cell>
          <cell r="B6075" t="str">
            <v>Paromomycin Sulfate</v>
          </cell>
        </row>
        <row r="6076">
          <cell r="A6076" t="str">
            <v>S4215</v>
          </cell>
          <cell r="B6076" t="str">
            <v>Ribostamycin Sulfate</v>
          </cell>
        </row>
        <row r="6077">
          <cell r="A6077" t="str">
            <v>S4234</v>
          </cell>
          <cell r="B6077" t="str">
            <v>Capreomycin Sulfate</v>
          </cell>
        </row>
        <row r="6078">
          <cell r="A6078" t="str">
            <v>S4236</v>
          </cell>
          <cell r="B6078" t="str">
            <v>Proflavine Hemisulfate</v>
          </cell>
        </row>
        <row r="6079">
          <cell r="A6079" t="str">
            <v>S4245</v>
          </cell>
          <cell r="B6079" t="str">
            <v>Sodium ascorbate</v>
          </cell>
        </row>
        <row r="6080">
          <cell r="A6080" t="str">
            <v>S4254</v>
          </cell>
          <cell r="B6080" t="str">
            <v>Apramycin Sulfate</v>
          </cell>
        </row>
        <row r="6081">
          <cell r="A6081" t="str">
            <v>S4271</v>
          </cell>
          <cell r="B6081" t="str">
            <v>Isepamicin Sulphate</v>
          </cell>
        </row>
        <row r="6082">
          <cell r="A6082" t="str">
            <v>S4287</v>
          </cell>
          <cell r="B6082" t="str">
            <v>Micafungin Sodium</v>
          </cell>
        </row>
        <row r="6083">
          <cell r="A6083" t="str">
            <v>S4298</v>
          </cell>
          <cell r="B6083" t="str">
            <v>Amifostine</v>
          </cell>
        </row>
        <row r="6084">
          <cell r="A6084" t="str">
            <v>S4311</v>
          </cell>
          <cell r="B6084" t="str">
            <v>Calcium Gluceptate</v>
          </cell>
        </row>
        <row r="6085">
          <cell r="A6085" t="str">
            <v>S4314</v>
          </cell>
          <cell r="B6085" t="str">
            <v>Ceftazidime Pentahydrate</v>
          </cell>
        </row>
        <row r="6086">
          <cell r="A6086" t="str">
            <v>S4328</v>
          </cell>
          <cell r="B6086" t="str">
            <v>Guanethidine Sulfate</v>
          </cell>
        </row>
        <row r="6087">
          <cell r="A6087" t="str">
            <v>S4360</v>
          </cell>
          <cell r="B6087" t="str">
            <v>Tolmetin Sodium</v>
          </cell>
        </row>
        <row r="6088">
          <cell r="A6088" t="str">
            <v>S4392</v>
          </cell>
          <cell r="B6088" t="str">
            <v>Potassium Canrenoate</v>
          </cell>
        </row>
        <row r="6089">
          <cell r="A6089" t="str">
            <v>S4430</v>
          </cell>
          <cell r="B6089" t="str">
            <v>Hydroxychloroquine Sulfate</v>
          </cell>
        </row>
        <row r="6090">
          <cell r="A6090" t="str">
            <v>S4523</v>
          </cell>
          <cell r="B6090" t="str">
            <v>Dihydrostreptomycin sulfate</v>
          </cell>
        </row>
        <row r="6091">
          <cell r="A6091" t="str">
            <v>S4540</v>
          </cell>
          <cell r="B6091" t="str">
            <v>Sisomicin sulfate</v>
          </cell>
        </row>
        <row r="6092">
          <cell r="A6092" t="str">
            <v>S4549</v>
          </cell>
          <cell r="B6092" t="str">
            <v>Antimonyl potassium tartrate trihydrate</v>
          </cell>
        </row>
        <row r="6093">
          <cell r="A6093" t="str">
            <v>S4567</v>
          </cell>
          <cell r="B6093" t="str">
            <v>Eprodisate disodium</v>
          </cell>
        </row>
        <row r="6094">
          <cell r="A6094" t="str">
            <v>S4575</v>
          </cell>
          <cell r="B6094" t="str">
            <v>Pralidoxime chloride</v>
          </cell>
        </row>
        <row r="6095">
          <cell r="A6095" t="str">
            <v>S4582</v>
          </cell>
          <cell r="B6095" t="str">
            <v>Eflornithine hydrochloride hydrate</v>
          </cell>
        </row>
        <row r="6096">
          <cell r="A6096" t="str">
            <v>S4592</v>
          </cell>
          <cell r="B6096" t="str">
            <v>Captisol (SBE-β-CD)</v>
          </cell>
        </row>
        <row r="6097">
          <cell r="A6097" t="str">
            <v>S4606</v>
          </cell>
          <cell r="B6097" t="str">
            <v>Glutathione</v>
          </cell>
        </row>
        <row r="6098">
          <cell r="A6098" t="str">
            <v>S4653</v>
          </cell>
          <cell r="B6098" t="str">
            <v>L-Ornithine</v>
          </cell>
        </row>
        <row r="6099">
          <cell r="A6099" t="str">
            <v>S4671</v>
          </cell>
          <cell r="B6099" t="str">
            <v>Cefradine</v>
          </cell>
        </row>
        <row r="6100">
          <cell r="A6100" t="str">
            <v>S4684</v>
          </cell>
          <cell r="B6100" t="str">
            <v>Sildenafil</v>
          </cell>
        </row>
        <row r="6101">
          <cell r="A6101" t="str">
            <v>S4700</v>
          </cell>
          <cell r="B6101" t="str">
            <v>4-Aminobutyric acid</v>
          </cell>
        </row>
        <row r="6102">
          <cell r="A6102" t="str">
            <v>S4702</v>
          </cell>
          <cell r="B6102" t="str">
            <v>Sarcosine</v>
          </cell>
        </row>
        <row r="6103">
          <cell r="A6103" t="str">
            <v>S4703</v>
          </cell>
          <cell r="B6103" t="str">
            <v>Choline bitartrate</v>
          </cell>
        </row>
        <row r="6104">
          <cell r="A6104" t="str">
            <v>S4704</v>
          </cell>
          <cell r="B6104" t="str">
            <v>D-(+)-Cellobiose</v>
          </cell>
        </row>
        <row r="6105">
          <cell r="A6105" t="str">
            <v>S4721</v>
          </cell>
          <cell r="B6105" t="str">
            <v>L-Glutamic acid monosodium salt</v>
          </cell>
        </row>
        <row r="6106">
          <cell r="A6106" t="str">
            <v>S4740</v>
          </cell>
          <cell r="B6106" t="str">
            <v>Sodium ferulate</v>
          </cell>
        </row>
        <row r="6107">
          <cell r="A6107" t="str">
            <v>S4741</v>
          </cell>
          <cell r="B6107" t="str">
            <v>Danshensu</v>
          </cell>
        </row>
        <row r="6108">
          <cell r="A6108" t="str">
            <v>S4770</v>
          </cell>
          <cell r="B6108" t="str">
            <v>Creatine phosphate disodium salt</v>
          </cell>
        </row>
        <row r="6109">
          <cell r="A6109" t="str">
            <v>S4786</v>
          </cell>
          <cell r="B6109" t="str">
            <v>S-Methyl-L-cysteine</v>
          </cell>
        </row>
        <row r="6110">
          <cell r="A6110" t="str">
            <v>S4791</v>
          </cell>
          <cell r="B6110" t="str">
            <v>S-allyl-L-cysteine</v>
          </cell>
        </row>
        <row r="6111">
          <cell r="A6111" t="str">
            <v>S4810</v>
          </cell>
          <cell r="B6111" t="str">
            <v>Glycylglycine</v>
          </cell>
        </row>
        <row r="6112">
          <cell r="A6112" t="str">
            <v>S4811</v>
          </cell>
          <cell r="B6112" t="str">
            <v>VitaMin U</v>
          </cell>
        </row>
        <row r="6113">
          <cell r="A6113" t="str">
            <v>S4821</v>
          </cell>
          <cell r="B6113" t="str">
            <v>Glycine</v>
          </cell>
        </row>
        <row r="6114">
          <cell r="A6114" t="str">
            <v>S4827</v>
          </cell>
          <cell r="B6114" t="str">
            <v>Manganese chloride</v>
          </cell>
        </row>
        <row r="6115">
          <cell r="A6115" t="str">
            <v>S4828</v>
          </cell>
          <cell r="B6115" t="str">
            <v>Sodium carbonate</v>
          </cell>
        </row>
        <row r="6116">
          <cell r="A6116" t="str">
            <v>S4950</v>
          </cell>
          <cell r="B6116" t="str">
            <v>L(+)-Asparagine monohydrate</v>
          </cell>
        </row>
        <row r="6117">
          <cell r="A6117" t="str">
            <v>S4951</v>
          </cell>
          <cell r="B6117" t="str">
            <v>L-Threonine</v>
          </cell>
        </row>
        <row r="6118">
          <cell r="A6118" t="str">
            <v>S4962</v>
          </cell>
          <cell r="B6118" t="str">
            <v>Agmatine sulfate</v>
          </cell>
        </row>
        <row r="6119">
          <cell r="A6119" t="str">
            <v>S4972</v>
          </cell>
          <cell r="B6119" t="str">
            <v>Choline Glycerophosphate</v>
          </cell>
        </row>
        <row r="6120">
          <cell r="A6120" t="str">
            <v>S4993</v>
          </cell>
          <cell r="B6120" t="str">
            <v>Timonacic</v>
          </cell>
        </row>
        <row r="6121">
          <cell r="A6121" t="str">
            <v>S5048</v>
          </cell>
          <cell r="B6121" t="str">
            <v>Fosfomycin Disodium</v>
          </cell>
        </row>
        <row r="6122">
          <cell r="A6122" t="str">
            <v>S5051</v>
          </cell>
          <cell r="B6122" t="str">
            <v>Pipemidic acid</v>
          </cell>
        </row>
        <row r="6123">
          <cell r="A6123" t="str">
            <v>S5097</v>
          </cell>
          <cell r="B6123" t="str">
            <v>Methotrexate disodium</v>
          </cell>
        </row>
        <row r="6124">
          <cell r="A6124" t="str">
            <v>S5107</v>
          </cell>
          <cell r="B6124" t="str">
            <v>Flavin mononucleotide</v>
          </cell>
        </row>
        <row r="6125">
          <cell r="A6125" t="str">
            <v>S5115</v>
          </cell>
          <cell r="B6125" t="str">
            <v>Sodium L-ascorbyl-2-phosphate</v>
          </cell>
        </row>
        <row r="6126">
          <cell r="A6126" t="str">
            <v>S5124</v>
          </cell>
          <cell r="B6126" t="str">
            <v>DL-Citrulline</v>
          </cell>
        </row>
        <row r="6127">
          <cell r="A6127" t="str">
            <v>S5131</v>
          </cell>
          <cell r="B6127" t="str">
            <v>Homotaurine</v>
          </cell>
        </row>
        <row r="6128">
          <cell r="A6128" t="str">
            <v>S5136</v>
          </cell>
          <cell r="B6128" t="str">
            <v>Calcium folinate</v>
          </cell>
        </row>
        <row r="6129">
          <cell r="A6129" t="str">
            <v>S5137</v>
          </cell>
          <cell r="B6129" t="str">
            <v>O-Phospho-L-serine</v>
          </cell>
        </row>
        <row r="6130">
          <cell r="A6130" t="str">
            <v>S5220</v>
          </cell>
          <cell r="B6130" t="str">
            <v>D-Pantethine</v>
          </cell>
        </row>
        <row r="6131">
          <cell r="A6131" t="str">
            <v>S5226</v>
          </cell>
          <cell r="B6131" t="str">
            <v>L-carnosine</v>
          </cell>
        </row>
        <row r="6132">
          <cell r="A6132" t="str">
            <v>S5252</v>
          </cell>
          <cell r="B6132" t="str">
            <v>Ozagrel sodium</v>
          </cell>
        </row>
        <row r="6133">
          <cell r="A6133" t="str">
            <v>S5259</v>
          </cell>
          <cell r="B6133" t="str">
            <v>β-Nicotinamide Mononucleotide</v>
          </cell>
        </row>
        <row r="6134">
          <cell r="A6134" t="str">
            <v>S5267</v>
          </cell>
          <cell r="B6134" t="str">
            <v>Nylidrin Hydrochloride</v>
          </cell>
        </row>
        <row r="6135">
          <cell r="A6135" t="str">
            <v>S5280</v>
          </cell>
          <cell r="B6135" t="str">
            <v>Dimemorfan phosphate</v>
          </cell>
        </row>
        <row r="6136">
          <cell r="A6136" t="str">
            <v>S5296</v>
          </cell>
          <cell r="B6136" t="str">
            <v>Cephradine monohydrate</v>
          </cell>
        </row>
        <row r="6137">
          <cell r="A6137" t="str">
            <v>S5338</v>
          </cell>
          <cell r="B6137" t="str">
            <v>L(-)-Sorbose</v>
          </cell>
        </row>
        <row r="6138">
          <cell r="A6138" t="str">
            <v>S5340</v>
          </cell>
          <cell r="B6138" t="str">
            <v>3-Aminopropionitrile fumarate</v>
          </cell>
        </row>
        <row r="6139">
          <cell r="A6139" t="str">
            <v>S5344</v>
          </cell>
          <cell r="B6139" t="str">
            <v>1,4-Diaminobutane dihydrochloride</v>
          </cell>
        </row>
        <row r="6140">
          <cell r="A6140" t="str">
            <v>S5362</v>
          </cell>
          <cell r="B6140" t="str">
            <v>Citicholine</v>
          </cell>
        </row>
        <row r="6141">
          <cell r="A6141" t="str">
            <v>S5374</v>
          </cell>
          <cell r="B6141" t="str">
            <v>5'-Cytidylic acid</v>
          </cell>
        </row>
        <row r="6142">
          <cell r="A6142" t="str">
            <v>S5384</v>
          </cell>
          <cell r="B6142" t="str">
            <v>UTP, Trisodium Salt</v>
          </cell>
        </row>
        <row r="6143">
          <cell r="A6143" t="str">
            <v>S5412</v>
          </cell>
          <cell r="B6143" t="str">
            <v>Loxoprofen Sodium</v>
          </cell>
        </row>
        <row r="6144">
          <cell r="A6144" t="str">
            <v>S5431</v>
          </cell>
          <cell r="B6144" t="str">
            <v>L-Homoarginine hydrochloride</v>
          </cell>
        </row>
        <row r="6145">
          <cell r="A6145" t="str">
            <v>S5433</v>
          </cell>
          <cell r="B6145" t="str">
            <v>Sodium succinate</v>
          </cell>
        </row>
        <row r="6146">
          <cell r="A6146" t="str">
            <v>S5468</v>
          </cell>
          <cell r="B6146" t="str">
            <v>Kaempferol-3-O-glucorhamnoside</v>
          </cell>
        </row>
        <row r="6147">
          <cell r="A6147" t="str">
            <v>S5496</v>
          </cell>
          <cell r="B6147" t="str">
            <v>Guanethidine Monosulfate</v>
          </cell>
        </row>
        <row r="6148">
          <cell r="A6148" t="str">
            <v>S5518</v>
          </cell>
          <cell r="B6148" t="str">
            <v>D-Glucose 6-phosphate disodium salt</v>
          </cell>
        </row>
        <row r="6149">
          <cell r="A6149" t="str">
            <v>S5524</v>
          </cell>
          <cell r="B6149" t="str">
            <v>Spermine Tetrahydrochloride</v>
          </cell>
        </row>
        <row r="6150">
          <cell r="A6150" t="str">
            <v>S5526</v>
          </cell>
          <cell r="B6150" t="str">
            <v>β-Alanine</v>
          </cell>
        </row>
        <row r="6151">
          <cell r="A6151" t="str">
            <v>S5533</v>
          </cell>
          <cell r="B6151" t="str">
            <v>Tobramycin sulfate</v>
          </cell>
        </row>
        <row r="6152">
          <cell r="A6152" t="str">
            <v>S5545</v>
          </cell>
          <cell r="B6152" t="str">
            <v>DL-Serine</v>
          </cell>
        </row>
        <row r="6153">
          <cell r="A6153" t="str">
            <v>S5549</v>
          </cell>
          <cell r="B6153" t="str">
            <v>DL-Arginine</v>
          </cell>
        </row>
        <row r="6154">
          <cell r="A6154" t="str">
            <v>S5571</v>
          </cell>
          <cell r="B6154" t="str">
            <v>L-Asparagine</v>
          </cell>
        </row>
        <row r="6155">
          <cell r="A6155" t="str">
            <v>S5572</v>
          </cell>
          <cell r="B6155" t="str">
            <v>Azetidine-2-carboxylic acid</v>
          </cell>
        </row>
        <row r="6156">
          <cell r="A6156" t="str">
            <v>S5584</v>
          </cell>
          <cell r="B6156" t="str">
            <v>Citronellol</v>
          </cell>
        </row>
        <row r="6157">
          <cell r="A6157" t="str">
            <v>S5588</v>
          </cell>
          <cell r="B6157" t="str">
            <v>Creatine</v>
          </cell>
        </row>
        <row r="6158">
          <cell r="A6158" t="str">
            <v>S5591</v>
          </cell>
          <cell r="B6158" t="str">
            <v>Ectoine</v>
          </cell>
        </row>
        <row r="6159">
          <cell r="A6159" t="str">
            <v>S5612</v>
          </cell>
          <cell r="B6159" t="str">
            <v>Isonipecotic acid</v>
          </cell>
        </row>
        <row r="6160">
          <cell r="A6160" t="str">
            <v>S5628</v>
          </cell>
          <cell r="B6160" t="str">
            <v>L-Valine</v>
          </cell>
        </row>
        <row r="6161">
          <cell r="A6161" t="str">
            <v>S5629</v>
          </cell>
          <cell r="B6161" t="str">
            <v>L-Proline</v>
          </cell>
        </row>
        <row r="6162">
          <cell r="A6162" t="str">
            <v>S5630</v>
          </cell>
          <cell r="B6162" t="str">
            <v>L-lysine</v>
          </cell>
        </row>
        <row r="6163">
          <cell r="A6163" t="str">
            <v>S5631</v>
          </cell>
          <cell r="B6163" t="str">
            <v>L-Alanine</v>
          </cell>
        </row>
        <row r="6164">
          <cell r="A6164" t="str">
            <v>S5632</v>
          </cell>
          <cell r="B6164" t="str">
            <v>L-aspartic Acid</v>
          </cell>
        </row>
        <row r="6165">
          <cell r="A6165" t="str">
            <v>S5633</v>
          </cell>
          <cell r="B6165" t="str">
            <v>L-methionine</v>
          </cell>
        </row>
        <row r="6166">
          <cell r="A6166" t="str">
            <v>S5634</v>
          </cell>
          <cell r="B6166" t="str">
            <v>L-arginine</v>
          </cell>
        </row>
        <row r="6167">
          <cell r="A6167" t="str">
            <v>S5635</v>
          </cell>
          <cell r="B6167" t="str">
            <v>L-cysteine</v>
          </cell>
        </row>
        <row r="6168">
          <cell r="A6168" t="str">
            <v>S5660</v>
          </cell>
          <cell r="B6168" t="str">
            <v>Clodronate disodium tetrahydrate</v>
          </cell>
        </row>
        <row r="6169">
          <cell r="A6169" t="str">
            <v>S5674</v>
          </cell>
          <cell r="B6169" t="str">
            <v>Lodoxamide Tromethamine</v>
          </cell>
        </row>
        <row r="6170">
          <cell r="A6170" t="str">
            <v>S5706</v>
          </cell>
          <cell r="B6170" t="str">
            <v>Edetate Trisodium</v>
          </cell>
        </row>
        <row r="6171">
          <cell r="A6171" t="str">
            <v>S5721</v>
          </cell>
          <cell r="B6171" t="str">
            <v>edetate calcium disodium</v>
          </cell>
        </row>
        <row r="6172">
          <cell r="A6172" t="str">
            <v>S5746</v>
          </cell>
          <cell r="B6172" t="str">
            <v>pentetate calcium trisodium hydrate</v>
          </cell>
        </row>
        <row r="6173">
          <cell r="A6173" t="str">
            <v>S5801</v>
          </cell>
          <cell r="B6173" t="str">
            <v>Ala-Gln</v>
          </cell>
        </row>
        <row r="6174">
          <cell r="A6174" t="str">
            <v>S5820</v>
          </cell>
          <cell r="B6174" t="str">
            <v>L-Hydroxyproline</v>
          </cell>
        </row>
        <row r="6175">
          <cell r="A6175" t="str">
            <v>S5866</v>
          </cell>
          <cell r="B6175" t="str">
            <v>Gastrodenol</v>
          </cell>
        </row>
        <row r="6176">
          <cell r="A6176" t="str">
            <v>S5867</v>
          </cell>
          <cell r="B6176" t="str">
            <v>Bendazac L-lysine</v>
          </cell>
        </row>
        <row r="6177">
          <cell r="A6177" t="str">
            <v>S6016</v>
          </cell>
          <cell r="B6177" t="str">
            <v>D-Proline</v>
          </cell>
        </row>
        <row r="6178">
          <cell r="A6178" t="str">
            <v>S6021</v>
          </cell>
          <cell r="B6178" t="str">
            <v>5-Methylcytosine</v>
          </cell>
        </row>
        <row r="6179">
          <cell r="A6179" t="str">
            <v>S6023</v>
          </cell>
          <cell r="B6179" t="str">
            <v>Creatine monohydrate</v>
          </cell>
        </row>
        <row r="6180">
          <cell r="A6180" t="str">
            <v>S6044</v>
          </cell>
          <cell r="B6180" t="str">
            <v>H-Tyr(3-I)-OH</v>
          </cell>
        </row>
        <row r="6181">
          <cell r="A6181" t="str">
            <v>S6054</v>
          </cell>
          <cell r="B6181" t="str">
            <v>Glycyl-L-leucine</v>
          </cell>
        </row>
        <row r="6182">
          <cell r="A6182" t="str">
            <v>S6056</v>
          </cell>
          <cell r="B6182" t="str">
            <v>N-Methylsarcosine</v>
          </cell>
        </row>
        <row r="6183">
          <cell r="A6183" t="str">
            <v>S6061</v>
          </cell>
          <cell r="B6183" t="str">
            <v>DL-m-Tyrosine</v>
          </cell>
        </row>
        <row r="6184">
          <cell r="A6184" t="str">
            <v>S6064</v>
          </cell>
          <cell r="B6184" t="str">
            <v>Acid Yellow 23</v>
          </cell>
        </row>
        <row r="6185">
          <cell r="A6185" t="str">
            <v>S6075</v>
          </cell>
          <cell r="B6185" t="str">
            <v>Nepsilon-Acetyl-L-lysine</v>
          </cell>
        </row>
        <row r="6186">
          <cell r="A6186" t="str">
            <v>S6082</v>
          </cell>
          <cell r="B6186" t="str">
            <v>8-Aminooctanoic acid</v>
          </cell>
        </row>
        <row r="6187">
          <cell r="A6187" t="str">
            <v>S6102</v>
          </cell>
          <cell r="B6187" t="str">
            <v>Thiamine pyrophosphate hydrochloride</v>
          </cell>
        </row>
        <row r="6188">
          <cell r="A6188" t="str">
            <v>S6103</v>
          </cell>
          <cell r="B6188" t="str">
            <v>Inosine 5′-triphosphate trisodium salt</v>
          </cell>
        </row>
        <row r="6189">
          <cell r="A6189" t="str">
            <v>S6106</v>
          </cell>
          <cell r="B6189" t="str">
            <v>3-Chloro-L-tyrosine</v>
          </cell>
        </row>
        <row r="6190">
          <cell r="A6190" t="str">
            <v>S6109</v>
          </cell>
          <cell r="B6190" t="str">
            <v>H-HoArg-OH</v>
          </cell>
        </row>
        <row r="6191">
          <cell r="A6191" t="str">
            <v>S6116</v>
          </cell>
          <cell r="B6191" t="str">
            <v>N-Acetylornithine</v>
          </cell>
        </row>
        <row r="6192">
          <cell r="A6192" t="str">
            <v>S6120</v>
          </cell>
          <cell r="B6192" t="str">
            <v>Glycyl-L-valine</v>
          </cell>
        </row>
        <row r="6193">
          <cell r="A6193" t="str">
            <v>S6128</v>
          </cell>
          <cell r="B6193" t="str">
            <v>L-Homocitrulline</v>
          </cell>
        </row>
        <row r="6194">
          <cell r="A6194" t="str">
            <v>S6129</v>
          </cell>
          <cell r="B6194" t="str">
            <v>Aminomalonic acid</v>
          </cell>
        </row>
        <row r="6195">
          <cell r="A6195" t="str">
            <v>S6133</v>
          </cell>
          <cell r="B6195" t="str">
            <v>H-Gly-Pro-OH</v>
          </cell>
        </row>
        <row r="6196">
          <cell r="A6196" t="str">
            <v>S6134</v>
          </cell>
          <cell r="B6196" t="str">
            <v>3-Amino-2-methylpropanoic acid</v>
          </cell>
        </row>
        <row r="6197">
          <cell r="A6197" t="str">
            <v>S6137</v>
          </cell>
          <cell r="B6197" t="str">
            <v>4-Guanidinobutanoic acid</v>
          </cell>
        </row>
        <row r="6198">
          <cell r="A6198" t="str">
            <v>S6141</v>
          </cell>
          <cell r="B6198" t="str">
            <v>Anserine</v>
          </cell>
        </row>
        <row r="6199">
          <cell r="A6199" t="str">
            <v>S6142</v>
          </cell>
          <cell r="B6199" t="str">
            <v>3-Amino-4-methylpentanoic acid</v>
          </cell>
        </row>
        <row r="6200">
          <cell r="A6200" t="str">
            <v>S6153</v>
          </cell>
          <cell r="B6200" t="str">
            <v>L-Leucyl-L-alanine Hydrate</v>
          </cell>
        </row>
        <row r="6201">
          <cell r="A6201" t="str">
            <v>S6176</v>
          </cell>
          <cell r="B6201" t="str">
            <v>scyllo-Inositol</v>
          </cell>
        </row>
        <row r="6202">
          <cell r="A6202" t="str">
            <v>S6201</v>
          </cell>
          <cell r="B6202" t="str">
            <v>Malachite green</v>
          </cell>
        </row>
        <row r="6203">
          <cell r="A6203" t="str">
            <v>S6203</v>
          </cell>
          <cell r="B6203" t="str">
            <v>H-Abu-OH</v>
          </cell>
        </row>
        <row r="6204">
          <cell r="A6204" t="str">
            <v>S6222</v>
          </cell>
          <cell r="B6204" t="str">
            <v>Ethyl potassium malonate</v>
          </cell>
        </row>
        <row r="6205">
          <cell r="A6205" t="str">
            <v>S6224</v>
          </cell>
          <cell r="B6205" t="str">
            <v>(R)-Serine</v>
          </cell>
        </row>
        <row r="6206">
          <cell r="A6206" t="str">
            <v>S6230</v>
          </cell>
          <cell r="B6206" t="str">
            <v>Methyl 3-aminopyrazine-2-carboxylate</v>
          </cell>
        </row>
        <row r="6207">
          <cell r="A6207" t="str">
            <v>S6266</v>
          </cell>
          <cell r="B6207" t="str">
            <v>(S)-Glutamic acid</v>
          </cell>
        </row>
        <row r="6208">
          <cell r="A6208" t="str">
            <v>S6270</v>
          </cell>
          <cell r="B6208" t="str">
            <v>2-Aminoisobutyric acid</v>
          </cell>
        </row>
        <row r="6209">
          <cell r="A6209" t="str">
            <v>S6276</v>
          </cell>
          <cell r="B6209" t="str">
            <v>Bicine</v>
          </cell>
        </row>
        <row r="6210">
          <cell r="A6210" t="str">
            <v>S6290</v>
          </cell>
          <cell r="B6210" t="str">
            <v>D-Fructose-1,6-diphosphate trisodium salt octahydrate</v>
          </cell>
        </row>
        <row r="6211">
          <cell r="A6211" t="str">
            <v>S6302</v>
          </cell>
          <cell r="B6211" t="str">
            <v>L(-)-Pipecolinic acid</v>
          </cell>
        </row>
        <row r="6212">
          <cell r="A6212" t="str">
            <v>S6306</v>
          </cell>
          <cell r="B6212" t="str">
            <v>Guanosine 5'-monophosphate disodium salt</v>
          </cell>
        </row>
        <row r="6213">
          <cell r="A6213" t="str">
            <v>S6312</v>
          </cell>
          <cell r="B6213" t="str">
            <v>L-Threonic acid Calcium Salt</v>
          </cell>
        </row>
        <row r="6214">
          <cell r="A6214" t="str">
            <v>S6315</v>
          </cell>
          <cell r="B6214" t="str">
            <v>Sodium phytate hydrate</v>
          </cell>
        </row>
        <row r="6215">
          <cell r="A6215" t="str">
            <v>S6322</v>
          </cell>
          <cell r="B6215" t="str">
            <v>Pipecolic acid</v>
          </cell>
        </row>
        <row r="6216">
          <cell r="A6216" t="str">
            <v>S6325</v>
          </cell>
          <cell r="B6216" t="str">
            <v>Adenosine 5′-diphosphate sodium salt</v>
          </cell>
        </row>
        <row r="6217">
          <cell r="A6217" t="str">
            <v>S6330</v>
          </cell>
          <cell r="B6217" t="str">
            <v>D(-)-2-Aminobutyric acid</v>
          </cell>
        </row>
        <row r="6218">
          <cell r="A6218" t="str">
            <v>S6334</v>
          </cell>
          <cell r="B6218" t="str">
            <v>DL-Norvaline</v>
          </cell>
        </row>
        <row r="6219">
          <cell r="A6219" t="str">
            <v>S6436</v>
          </cell>
          <cell r="B6219" t="str">
            <v>magnesium 2-aminoacetate</v>
          </cell>
        </row>
        <row r="6220">
          <cell r="A6220" t="str">
            <v>S6445</v>
          </cell>
          <cell r="B6220" t="str">
            <v>Chlorophyllin (sodium copper salt)</v>
          </cell>
        </row>
        <row r="6221">
          <cell r="A6221" t="str">
            <v>S6460</v>
          </cell>
          <cell r="B6221" t="str">
            <v>Sugammadex (sodium)</v>
          </cell>
        </row>
        <row r="6222">
          <cell r="A6222" t="str">
            <v>S6480</v>
          </cell>
          <cell r="B6222" t="str">
            <v>Triphosphopyridine nucleotide disodium salt</v>
          </cell>
        </row>
        <row r="6223">
          <cell r="A6223" t="str">
            <v>S6483</v>
          </cell>
          <cell r="B6223" t="str">
            <v>O-Phosphoethanolamine</v>
          </cell>
        </row>
        <row r="6224">
          <cell r="A6224" t="str">
            <v>S6488</v>
          </cell>
          <cell r="B6224" t="str">
            <v>Gadoxetate sodium</v>
          </cell>
        </row>
        <row r="6225">
          <cell r="A6225" t="str">
            <v>S6592</v>
          </cell>
          <cell r="B6225" t="str">
            <v>Diquafosol Tetrasodium</v>
          </cell>
        </row>
        <row r="6226">
          <cell r="A6226" t="str">
            <v>S7204</v>
          </cell>
          <cell r="B6226" t="str">
            <v>Fosbretabulin (Combretastatin A4 Phosphate (CA4P)) Disodium</v>
          </cell>
        </row>
        <row r="6227">
          <cell r="A6227" t="str">
            <v>S7306</v>
          </cell>
          <cell r="B6227" t="str">
            <v>Dorsomorphin (Compound C) 2HCl</v>
          </cell>
        </row>
        <row r="6228">
          <cell r="A6228" t="str">
            <v>S7362</v>
          </cell>
          <cell r="B6228" t="str">
            <v>AZD5582</v>
          </cell>
        </row>
        <row r="6229">
          <cell r="A6229" t="str">
            <v>S7377</v>
          </cell>
          <cell r="B6229" t="str">
            <v>Aprotinin</v>
          </cell>
        </row>
        <row r="6230">
          <cell r="A6230" t="str">
            <v>S7419</v>
          </cell>
          <cell r="B6230" t="str">
            <v>Blasticidin S HCl</v>
          </cell>
        </row>
        <row r="6231">
          <cell r="A6231" t="str">
            <v>S7507</v>
          </cell>
          <cell r="B6231" t="str">
            <v>LDN-193189 2HCl</v>
          </cell>
        </row>
        <row r="6232">
          <cell r="A6232" t="str">
            <v>S7537</v>
          </cell>
          <cell r="B6232" t="str">
            <v>LB-100</v>
          </cell>
        </row>
        <row r="6233">
          <cell r="A6233" t="str">
            <v>S7547</v>
          </cell>
          <cell r="B6233" t="str">
            <v>XL413 (BMS-863233)</v>
          </cell>
        </row>
        <row r="6234">
          <cell r="A6234" t="str">
            <v>S7548</v>
          </cell>
          <cell r="B6234" t="str">
            <v>Rilmenidine Phosphate</v>
          </cell>
        </row>
        <row r="6235">
          <cell r="A6235" t="str">
            <v>S7785</v>
          </cell>
          <cell r="B6235" t="str">
            <v>Pemetrexed Disodium Hydrate</v>
          </cell>
        </row>
        <row r="6236">
          <cell r="A6236" t="str">
            <v>S7809</v>
          </cell>
          <cell r="B6236" t="str">
            <v>MCC950(CP-456773)</v>
          </cell>
        </row>
        <row r="6237">
          <cell r="A6237" t="str">
            <v>S7873</v>
          </cell>
          <cell r="B6237" t="str">
            <v>Disodium (R)-2-Hydroxyglutarate</v>
          </cell>
        </row>
        <row r="6238">
          <cell r="A6238" t="str">
            <v>S7901</v>
          </cell>
          <cell r="B6238" t="str">
            <v>Ac-DEVD-CHO</v>
          </cell>
        </row>
        <row r="6239">
          <cell r="A6239" t="str">
            <v>S8008</v>
          </cell>
          <cell r="B6239" t="str">
            <v>RGD (Arg-Gly-Asp) Peptides</v>
          </cell>
        </row>
        <row r="6240">
          <cell r="A6240" t="str">
            <v>S8199</v>
          </cell>
          <cell r="B6240" t="str">
            <v>LTX-315</v>
          </cell>
        </row>
        <row r="6241">
          <cell r="A6241" t="str">
            <v>S8442</v>
          </cell>
          <cell r="B6241" t="str">
            <v>TAK-659</v>
          </cell>
        </row>
        <row r="6242">
          <cell r="A6242" t="str">
            <v>S8454</v>
          </cell>
          <cell r="B6242" t="str">
            <v>ATN-161 (Ac-PHSCN-NH2)</v>
          </cell>
        </row>
        <row r="6243">
          <cell r="A6243" t="str">
            <v>S8501</v>
          </cell>
          <cell r="B6243" t="str">
            <v>DAPTA</v>
          </cell>
        </row>
        <row r="6244">
          <cell r="A6244" t="str">
            <v>S8549</v>
          </cell>
          <cell r="B6244" t="str">
            <v>AUNP-12</v>
          </cell>
        </row>
        <row r="6245">
          <cell r="A6245" t="str">
            <v>S8651</v>
          </cell>
          <cell r="B6245" t="str">
            <v>bpV (HOpic)</v>
          </cell>
        </row>
        <row r="6246">
          <cell r="A6246" t="str">
            <v>S8674</v>
          </cell>
          <cell r="B6246" t="str">
            <v>GO-203</v>
          </cell>
        </row>
        <row r="6247">
          <cell r="A6247" t="str">
            <v>S9062</v>
          </cell>
          <cell r="B6247" t="str">
            <v>4-Hydroxyisoleucine</v>
          </cell>
        </row>
        <row r="6248">
          <cell r="A6248" t="str">
            <v>S9344</v>
          </cell>
          <cell r="B6248" t="str">
            <v>DL-Methionine</v>
          </cell>
        </row>
        <row r="6249">
          <cell r="A6249" t="str">
            <v>S9345</v>
          </cell>
          <cell r="B6249" t="str">
            <v>Disodium 5'-Inosinate</v>
          </cell>
        </row>
        <row r="6250">
          <cell r="A6250" t="str">
            <v>S9353</v>
          </cell>
          <cell r="B6250" t="str">
            <v>L-serine</v>
          </cell>
        </row>
        <row r="6251">
          <cell r="A6251" t="str">
            <v>S9365</v>
          </cell>
          <cell r="B6251" t="str">
            <v>Disodium uridine-5'-monophosphate</v>
          </cell>
        </row>
        <row r="6252">
          <cell r="A6252" t="str">
            <v>S9367</v>
          </cell>
          <cell r="B6252" t="str">
            <v>Adenosine disodium triphosphate</v>
          </cell>
        </row>
        <row r="6253">
          <cell r="A6253" t="str">
            <v>S9471</v>
          </cell>
          <cell r="B6253" t="str">
            <v>Gadoversetamide</v>
          </cell>
        </row>
        <row r="6254">
          <cell r="A6254" t="str">
            <v>P1004</v>
          </cell>
          <cell r="B6254" t="str">
            <v>Bivalirudin Trifluoroacetate</v>
          </cell>
        </row>
        <row r="6255">
          <cell r="A6255" t="str">
            <v>P1011</v>
          </cell>
          <cell r="B6255" t="str">
            <v>Eptifibatide Acetate</v>
          </cell>
        </row>
        <row r="6256">
          <cell r="A6256" t="str">
            <v>P1013</v>
          </cell>
          <cell r="B6256" t="str">
            <v>Leuprorelin Acetate</v>
          </cell>
        </row>
        <row r="6257">
          <cell r="A6257" t="str">
            <v>P1015</v>
          </cell>
          <cell r="B6257" t="str">
            <v>Lypressin Acetate</v>
          </cell>
        </row>
        <row r="6258">
          <cell r="A6258" t="str">
            <v>P1017</v>
          </cell>
          <cell r="B6258" t="str">
            <v>Octreotide Acetate</v>
          </cell>
        </row>
        <row r="6259">
          <cell r="A6259" t="str">
            <v>P1023</v>
          </cell>
          <cell r="B6259" t="str">
            <v>Alarelin Acetate</v>
          </cell>
        </row>
        <row r="6260">
          <cell r="A6260" t="str">
            <v>P1025</v>
          </cell>
          <cell r="B6260" t="str">
            <v>Atosiban Acetate</v>
          </cell>
        </row>
        <row r="6261">
          <cell r="A6261" t="str">
            <v>P1029</v>
          </cell>
          <cell r="B6261" t="str">
            <v>Oxytocin (Syntocinon)</v>
          </cell>
        </row>
        <row r="6262">
          <cell r="A6262" t="str">
            <v>P1030</v>
          </cell>
          <cell r="B6262" t="str">
            <v>Salmon Calcitonin Acetate</v>
          </cell>
        </row>
        <row r="6263">
          <cell r="A6263" t="str">
            <v>P1034</v>
          </cell>
          <cell r="B6263" t="str">
            <v>Terlipressin Acetate</v>
          </cell>
        </row>
        <row r="6264">
          <cell r="A6264" t="str">
            <v>P1039</v>
          </cell>
          <cell r="B6264" t="str">
            <v>Somatostatin Acetate</v>
          </cell>
        </row>
        <row r="6265">
          <cell r="A6265" t="str">
            <v>P1049</v>
          </cell>
          <cell r="B6265" t="str">
            <v>GHRP-2</v>
          </cell>
        </row>
        <row r="6266">
          <cell r="A6266" t="str">
            <v>P1061</v>
          </cell>
          <cell r="B6266" t="str">
            <v>Nafarelin Acetate</v>
          </cell>
        </row>
        <row r="6267">
          <cell r="A6267" t="str">
            <v>P1084</v>
          </cell>
          <cell r="B6267" t="str">
            <v>Desmopressin Acetate</v>
          </cell>
        </row>
        <row r="6268">
          <cell r="A6268" t="str">
            <v>P1085</v>
          </cell>
          <cell r="B6268" t="str">
            <v>Angiotensin II human Acetate</v>
          </cell>
        </row>
        <row r="6269">
          <cell r="A6269" t="str">
            <v>P1087</v>
          </cell>
          <cell r="B6269" t="str">
            <v>Carperitide Acetate</v>
          </cell>
        </row>
        <row r="6270">
          <cell r="A6270" t="str">
            <v>P1089</v>
          </cell>
          <cell r="B6270" t="str">
            <v>Goserelin Acetate</v>
          </cell>
        </row>
        <row r="6271">
          <cell r="A6271" t="str">
            <v>S1671</v>
          </cell>
          <cell r="B6271" t="str">
            <v>(6-)ε-Aminocaproic acid</v>
          </cell>
        </row>
        <row r="6272">
          <cell r="A6272" t="str">
            <v>S3076</v>
          </cell>
          <cell r="B6272" t="str">
            <v>Foscarnet Sodium</v>
          </cell>
        </row>
        <row r="6273">
          <cell r="A6273" t="str">
            <v>S4519</v>
          </cell>
          <cell r="B6273" t="str">
            <v>Citric acid trilithium salt tetrahydrate</v>
          </cell>
        </row>
        <row r="6274">
          <cell r="A6274" t="str">
            <v>S5865</v>
          </cell>
          <cell r="B6274" t="str">
            <v>Hyaluronic acid</v>
          </cell>
        </row>
        <row r="6275">
          <cell r="A6275" t="str">
            <v>S4986</v>
          </cell>
          <cell r="B6275" t="str">
            <v>Latamoxef sodium</v>
          </cell>
        </row>
        <row r="6276">
          <cell r="A6276" t="str">
            <v>S2441</v>
          </cell>
          <cell r="B6276" t="str">
            <v>Estramustine phosphate sodium</v>
          </cell>
        </row>
        <row r="6277">
          <cell r="A6277" t="str">
            <v>S3948</v>
          </cell>
          <cell r="B6277" t="str">
            <v>Spermine</v>
          </cell>
        </row>
        <row r="6278">
          <cell r="A6278" t="str">
            <v>S2433</v>
          </cell>
          <cell r="B6278" t="str">
            <v>DL-Buthionine-Sulfoximine</v>
          </cell>
        </row>
        <row r="6279">
          <cell r="A6279" t="str">
            <v>S2435</v>
          </cell>
          <cell r="B6279" t="str">
            <v>Sodium stibogluconate</v>
          </cell>
        </row>
        <row r="6280">
          <cell r="A6280" t="str">
            <v>S6831</v>
          </cell>
          <cell r="B6280" t="str">
            <v>HEPES</v>
          </cell>
        </row>
        <row r="6281">
          <cell r="A6281" t="str">
            <v>S7764</v>
          </cell>
          <cell r="B6281" t="str">
            <v>WST-8</v>
          </cell>
        </row>
        <row r="6282">
          <cell r="A6282" t="str">
            <v>S8670</v>
          </cell>
          <cell r="B6282" t="str">
            <v>Vipivotide tetraxetan (PSMA-617)</v>
          </cell>
        </row>
        <row r="6283">
          <cell r="A6283" t="str">
            <v>S4933</v>
          </cell>
          <cell r="B6283" t="str">
            <v>Lithium carbonate</v>
          </cell>
        </row>
        <row r="6284">
          <cell r="A6284" t="str">
            <v>S0189</v>
          </cell>
          <cell r="B6284" t="str">
            <v>PMPA tetrasodium salt</v>
          </cell>
        </row>
        <row r="6285">
          <cell r="A6285" t="str">
            <v>S3203</v>
          </cell>
          <cell r="B6285" t="str">
            <v>D-Alanine</v>
          </cell>
        </row>
        <row r="6286">
          <cell r="A6286" t="str">
            <v>S6871</v>
          </cell>
          <cell r="B6286" t="str">
            <v>Sodium oxamate</v>
          </cell>
        </row>
        <row r="6287">
          <cell r="A6287" t="str">
            <v>S6894</v>
          </cell>
          <cell r="B6287" t="str">
            <v>BCH</v>
          </cell>
        </row>
        <row r="6288">
          <cell r="A6288" t="str">
            <v>S8620</v>
          </cell>
          <cell r="B6288" t="str">
            <v>6-Diazo-5-oxo-L-norleucine</v>
          </cell>
        </row>
        <row r="6289">
          <cell r="A6289" t="str">
            <v>S9665</v>
          </cell>
          <cell r="B6289" t="str">
            <v>Motixafortide (BL-8040)</v>
          </cell>
        </row>
        <row r="6290">
          <cell r="A6290" t="str">
            <v>P1088</v>
          </cell>
          <cell r="B6290" t="str">
            <v>Lanreotide acetate</v>
          </cell>
        </row>
        <row r="6291">
          <cell r="A6291" t="str">
            <v>S1325</v>
          </cell>
          <cell r="B6291" t="str">
            <v>L-2-Hydroxyglutaric acid disodium</v>
          </cell>
        </row>
        <row r="6292">
          <cell r="A6292" t="str">
            <v>S2588</v>
          </cell>
          <cell r="B6292" t="str">
            <v>Levoleucovorin calcium</v>
          </cell>
        </row>
        <row r="6293">
          <cell r="A6293" t="str">
            <v>S2988</v>
          </cell>
          <cell r="B6293" t="str">
            <v>DL-5-Hydroxylysine hydrochloride</v>
          </cell>
        </row>
        <row r="6294">
          <cell r="A6294" t="str">
            <v>S2991</v>
          </cell>
          <cell r="B6294" t="str">
            <v>Thiamine monophosphate chloride dihydrat</v>
          </cell>
        </row>
        <row r="6295">
          <cell r="A6295" t="str">
            <v>S2992</v>
          </cell>
          <cell r="B6295" t="str">
            <v>Sodium mesoxalate monohydrate</v>
          </cell>
        </row>
        <row r="6296">
          <cell r="A6296" t="str">
            <v>S2993</v>
          </cell>
          <cell r="B6296" t="str">
            <v>D-Saccharic acid potassium salt</v>
          </cell>
        </row>
        <row r="6297">
          <cell r="A6297" t="str">
            <v>S2994</v>
          </cell>
          <cell r="B6297" t="str">
            <v>DL-Homocysteine</v>
          </cell>
        </row>
        <row r="6298">
          <cell r="A6298" t="str">
            <v>S2996</v>
          </cell>
          <cell r="B6298" t="str">
            <v>L-DAB HBR</v>
          </cell>
        </row>
        <row r="6299">
          <cell r="A6299" t="str">
            <v>S3040</v>
          </cell>
          <cell r="B6299" t="str">
            <v>Isocitric acid trisodium salt</v>
          </cell>
        </row>
        <row r="6300">
          <cell r="A6300" t="str">
            <v>S3049</v>
          </cell>
          <cell r="B6300" t="str">
            <v>Calcium 2-hydroxy-4-(methylthio)butanoate</v>
          </cell>
        </row>
        <row r="6301">
          <cell r="A6301" t="str">
            <v>S3084</v>
          </cell>
          <cell r="B6301" t="str">
            <v>Guanosine 5'-triphosphate trisodium salt</v>
          </cell>
        </row>
        <row r="6302">
          <cell r="A6302" t="str">
            <v>S3096</v>
          </cell>
          <cell r="B6302" t="str">
            <v>L-Histidine monohydrochloride monohydrate</v>
          </cell>
        </row>
        <row r="6303">
          <cell r="A6303" t="str">
            <v>S3118</v>
          </cell>
          <cell r="B6303" t="str">
            <v>L-Homoserine</v>
          </cell>
        </row>
        <row r="6304">
          <cell r="A6304" t="str">
            <v>S3119</v>
          </cell>
          <cell r="B6304" t="str">
            <v>1-Aminocyclopropanecarboxylic acid</v>
          </cell>
        </row>
        <row r="6305">
          <cell r="A6305" t="str">
            <v>S3142</v>
          </cell>
          <cell r="B6305" t="str">
            <v>Potassium sorbate</v>
          </cell>
        </row>
        <row r="6306">
          <cell r="A6306" t="str">
            <v>S3221</v>
          </cell>
          <cell r="B6306" t="str">
            <v>Thymidine 5'-monophosphate disodium salt</v>
          </cell>
        </row>
        <row r="6307">
          <cell r="A6307" t="str">
            <v>S3266</v>
          </cell>
          <cell r="B6307" t="str">
            <v>L-Anserine nitrate salt</v>
          </cell>
        </row>
        <row r="6308">
          <cell r="A6308" t="str">
            <v>S3326</v>
          </cell>
          <cell r="B6308" t="str">
            <v>Phytic acid dipotassium salt</v>
          </cell>
        </row>
        <row r="6309">
          <cell r="A6309" t="str">
            <v>S3327</v>
          </cell>
          <cell r="B6309" t="str">
            <v>Disodium 5'-inosinate monohydrate</v>
          </cell>
        </row>
        <row r="6310">
          <cell r="A6310" t="str">
            <v>S3331</v>
          </cell>
          <cell r="B6310" t="str">
            <v>2-Aminoethylphosphonic acid</v>
          </cell>
        </row>
        <row r="6311">
          <cell r="A6311" t="str">
            <v>S3335</v>
          </cell>
          <cell r="B6311" t="str">
            <v>Phospho(enol)pyruvic acid monopotassium salt</v>
          </cell>
        </row>
        <row r="6312">
          <cell r="A6312" t="str">
            <v>S3345</v>
          </cell>
          <cell r="B6312" t="str">
            <v>Nα-Acetyl-L-lysine</v>
          </cell>
        </row>
        <row r="6313">
          <cell r="A6313" t="str">
            <v>S3346</v>
          </cell>
          <cell r="B6313" t="str">
            <v>1-Methylnicotinamide chloride</v>
          </cell>
        </row>
        <row r="6314">
          <cell r="A6314" t="str">
            <v>S3349</v>
          </cell>
          <cell r="B6314" t="str">
            <v>Phosphocholine chloride calcium salt tetrahydrate</v>
          </cell>
        </row>
        <row r="6315">
          <cell r="A6315" t="str">
            <v>S3354</v>
          </cell>
          <cell r="B6315" t="str">
            <v>DL-2,3-Diaminopropionic acid monohydrochloride</v>
          </cell>
        </row>
        <row r="6316">
          <cell r="A6316" t="str">
            <v>S3367</v>
          </cell>
          <cell r="B6316" t="str">
            <v>cis-4-Hydroxy-D-proline</v>
          </cell>
        </row>
        <row r="6317">
          <cell r="A6317" t="str">
            <v>S3368</v>
          </cell>
          <cell r="B6317" t="str">
            <v>Uridine-5'-diphosphate disodium salt</v>
          </cell>
        </row>
        <row r="6318">
          <cell r="A6318" t="str">
            <v>S8414</v>
          </cell>
          <cell r="B6318" t="str">
            <v>PACAP 1-27</v>
          </cell>
        </row>
        <row r="6319">
          <cell r="A6319" t="str">
            <v>S8415</v>
          </cell>
          <cell r="B6319" t="str">
            <v>PACAP 1-38</v>
          </cell>
        </row>
        <row r="6320">
          <cell r="A6320" t="str">
            <v>S9664</v>
          </cell>
          <cell r="B6320" t="str">
            <v>Colivelin</v>
          </cell>
        </row>
        <row r="6321">
          <cell r="A6321" t="str">
            <v>S9666</v>
          </cell>
          <cell r="B6321" t="str">
            <v>DX600</v>
          </cell>
        </row>
        <row r="6322">
          <cell r="A6322" t="str">
            <v>S9728</v>
          </cell>
          <cell r="B6322" t="str">
            <v>BSO (L-Buthionine-(S,R)-sulfoximine)</v>
          </cell>
        </row>
        <row r="6323">
          <cell r="A6323" t="str">
            <v>S1019</v>
          </cell>
          <cell r="B6323" t="str">
            <v>Canertinib (CI-1033)</v>
          </cell>
        </row>
        <row r="6324">
          <cell r="A6324" t="str">
            <v>S1023</v>
          </cell>
          <cell r="B6324" t="str">
            <v>Erlotinib HCl (OSI-744)</v>
          </cell>
        </row>
        <row r="6325">
          <cell r="A6325" t="str">
            <v>S1043</v>
          </cell>
          <cell r="B6325" t="str">
            <v>Tandutinib (MLN518)</v>
          </cell>
        </row>
        <row r="6326">
          <cell r="A6326" t="str">
            <v>S1046</v>
          </cell>
          <cell r="B6326" t="str">
            <v>Vandetanib (ZD6474)</v>
          </cell>
        </row>
        <row r="6327">
          <cell r="A6327" t="str">
            <v>S1108</v>
          </cell>
          <cell r="B6327" t="str">
            <v>TAE684 (NVP-TAE684)</v>
          </cell>
        </row>
        <row r="6328">
          <cell r="A6328" t="str">
            <v>S1112</v>
          </cell>
          <cell r="B6328" t="str">
            <v>SGX-523</v>
          </cell>
        </row>
        <row r="6329">
          <cell r="A6329" t="str">
            <v>S1118</v>
          </cell>
          <cell r="B6329" t="str">
            <v>XL147 analogue</v>
          </cell>
        </row>
        <row r="6330">
          <cell r="A6330" t="str">
            <v>S1205</v>
          </cell>
          <cell r="B6330" t="str">
            <v>PIK-75 HCl</v>
          </cell>
        </row>
        <row r="6331">
          <cell r="A6331" t="str">
            <v>S1211</v>
          </cell>
          <cell r="B6331" t="str">
            <v>Imiquimod</v>
          </cell>
        </row>
        <row r="6332">
          <cell r="A6332" t="str">
            <v>S1288</v>
          </cell>
          <cell r="B6332" t="str">
            <v>Camptothecin</v>
          </cell>
        </row>
        <row r="6333">
          <cell r="A6333" t="str">
            <v>S1327</v>
          </cell>
          <cell r="B6333" t="str">
            <v>Ellagic acid</v>
          </cell>
        </row>
        <row r="6334">
          <cell r="A6334" t="str">
            <v>S1353</v>
          </cell>
          <cell r="B6334" t="str">
            <v>Ketoconazole</v>
          </cell>
        </row>
        <row r="6335">
          <cell r="A6335" t="str">
            <v>S1360</v>
          </cell>
          <cell r="B6335" t="str">
            <v>GSK1059615</v>
          </cell>
        </row>
        <row r="6336">
          <cell r="A6336" t="str">
            <v>S1371</v>
          </cell>
          <cell r="B6336" t="str">
            <v>Cefoselis Sulfate</v>
          </cell>
        </row>
        <row r="6337">
          <cell r="A6337" t="str">
            <v>S1424</v>
          </cell>
          <cell r="B6337" t="str">
            <v>Prazosin HCl</v>
          </cell>
        </row>
        <row r="6338">
          <cell r="A6338" t="str">
            <v>S1463</v>
          </cell>
          <cell r="B6338" t="str">
            <v>Ofloxacin</v>
          </cell>
        </row>
        <row r="6339">
          <cell r="A6339" t="str">
            <v>S1464</v>
          </cell>
          <cell r="B6339" t="str">
            <v>Marbofloxacin</v>
          </cell>
        </row>
        <row r="6340">
          <cell r="A6340" t="str">
            <v>S1507</v>
          </cell>
          <cell r="B6340" t="str">
            <v>Irbesartan</v>
          </cell>
        </row>
        <row r="6341">
          <cell r="A6341" t="str">
            <v>S1509</v>
          </cell>
          <cell r="B6341" t="str">
            <v>Norfloxacin</v>
          </cell>
        </row>
        <row r="6342">
          <cell r="A6342" t="str">
            <v>S1519</v>
          </cell>
          <cell r="B6342" t="str">
            <v>CCT129202</v>
          </cell>
        </row>
        <row r="6343">
          <cell r="A6343" t="str">
            <v>S1615</v>
          </cell>
          <cell r="B6343" t="str">
            <v>Risperidone</v>
          </cell>
        </row>
        <row r="6344">
          <cell r="A6344" t="str">
            <v>S1617</v>
          </cell>
          <cell r="B6344" t="str">
            <v>Sulfapyridine</v>
          </cell>
        </row>
        <row r="6345">
          <cell r="A6345" t="str">
            <v>S1642</v>
          </cell>
          <cell r="B6345" t="str">
            <v>Methyldopa</v>
          </cell>
        </row>
        <row r="6346">
          <cell r="A6346" t="str">
            <v>S1698</v>
          </cell>
          <cell r="B6346" t="str">
            <v>Torsemide</v>
          </cell>
        </row>
        <row r="6347">
          <cell r="A6347" t="str">
            <v>S1707</v>
          </cell>
          <cell r="B6347" t="str">
            <v>Eplerenone</v>
          </cell>
        </row>
        <row r="6348">
          <cell r="A6348" t="str">
            <v>S1724</v>
          </cell>
          <cell r="B6348" t="str">
            <v>Paliperidone</v>
          </cell>
        </row>
        <row r="6349">
          <cell r="A6349" t="str">
            <v>S1767</v>
          </cell>
          <cell r="B6349" t="str">
            <v>Beta Carotene</v>
          </cell>
        </row>
        <row r="6350">
          <cell r="A6350" t="str">
            <v>S1837</v>
          </cell>
          <cell r="B6350" t="str">
            <v>Flubendazole</v>
          </cell>
        </row>
        <row r="6351">
          <cell r="A6351" t="str">
            <v>S1851</v>
          </cell>
          <cell r="B6351" t="str">
            <v>Oxibendazole</v>
          </cell>
        </row>
        <row r="6352">
          <cell r="A6352" t="str">
            <v>S1929</v>
          </cell>
          <cell r="B6352" t="str">
            <v>Irsogladine</v>
          </cell>
        </row>
        <row r="6353">
          <cell r="A6353" t="str">
            <v>S1977</v>
          </cell>
          <cell r="B6353" t="str">
            <v>Sarafloxacin HCl</v>
          </cell>
        </row>
        <row r="6354">
          <cell r="A6354" t="str">
            <v>S1986</v>
          </cell>
          <cell r="B6354" t="str">
            <v>Meclizine 2HCl</v>
          </cell>
        </row>
        <row r="6355">
          <cell r="A6355" t="str">
            <v>S2035</v>
          </cell>
          <cell r="B6355" t="str">
            <v>Epalrestat</v>
          </cell>
        </row>
        <row r="6356">
          <cell r="A6356" t="str">
            <v>S2047</v>
          </cell>
          <cell r="B6356" t="str">
            <v>Lornoxicam</v>
          </cell>
        </row>
        <row r="6357">
          <cell r="A6357" t="str">
            <v>S2110</v>
          </cell>
          <cell r="B6357" t="str">
            <v>Vinpocetine</v>
          </cell>
        </row>
        <row r="6358">
          <cell r="A6358" t="str">
            <v>S2150</v>
          </cell>
          <cell r="B6358" t="str">
            <v>Neratinib (HKI-272)</v>
          </cell>
        </row>
        <row r="6359">
          <cell r="A6359" t="str">
            <v>S2152</v>
          </cell>
          <cell r="B6359" t="str">
            <v>Sitafloxacin Hydrate</v>
          </cell>
        </row>
        <row r="6360">
          <cell r="A6360" t="str">
            <v>S2157</v>
          </cell>
          <cell r="B6360" t="str">
            <v>Taladegib (LY2940680)</v>
          </cell>
        </row>
        <row r="6361">
          <cell r="A6361" t="str">
            <v>S2206</v>
          </cell>
          <cell r="B6361" t="str">
            <v>R788 (Fostamatinib) Disodium</v>
          </cell>
        </row>
        <row r="6362">
          <cell r="A6362" t="str">
            <v>S2232</v>
          </cell>
          <cell r="B6362" t="str">
            <v>Ketanserin</v>
          </cell>
        </row>
        <row r="6363">
          <cell r="A6363" t="str">
            <v>S2251</v>
          </cell>
          <cell r="B6363" t="str">
            <v>(-)-Huperzine A (HupA)</v>
          </cell>
        </row>
        <row r="6364">
          <cell r="A6364" t="str">
            <v>S2292</v>
          </cell>
          <cell r="B6364" t="str">
            <v>Diosmin</v>
          </cell>
        </row>
        <row r="6365">
          <cell r="A6365" t="str">
            <v>S2395</v>
          </cell>
          <cell r="B6365" t="str">
            <v>Rheochrysidin</v>
          </cell>
        </row>
        <row r="6366">
          <cell r="A6366" t="str">
            <v>S2424</v>
          </cell>
          <cell r="B6366" t="str">
            <v>Hypoxanthine</v>
          </cell>
        </row>
        <row r="6367">
          <cell r="A6367" t="str">
            <v>S2476</v>
          </cell>
          <cell r="B6367" t="str">
            <v>Itraconazole</v>
          </cell>
        </row>
        <row r="6368">
          <cell r="A6368" t="str">
            <v>S2530</v>
          </cell>
          <cell r="B6368" t="str">
            <v>7-Aminocephalosporanic acid</v>
          </cell>
        </row>
        <row r="6369">
          <cell r="A6369" t="str">
            <v>S2582</v>
          </cell>
          <cell r="B6369" t="str">
            <v>Trazodone HCl</v>
          </cell>
        </row>
        <row r="6370">
          <cell r="A6370" t="str">
            <v>S2597</v>
          </cell>
          <cell r="B6370" t="str">
            <v>Oseltamivir Phosphate</v>
          </cell>
        </row>
        <row r="6371">
          <cell r="A6371" t="str">
            <v>S2628</v>
          </cell>
          <cell r="B6371" t="str">
            <v>Gedatolisib (PF-05212384, PKI-587)</v>
          </cell>
        </row>
        <row r="6372">
          <cell r="A6372" t="str">
            <v>S2638</v>
          </cell>
          <cell r="B6372" t="str">
            <v>NU7441 (KU-57788)</v>
          </cell>
        </row>
        <row r="6373">
          <cell r="A6373" t="str">
            <v>S2684</v>
          </cell>
          <cell r="B6373" t="str">
            <v>CX-5461</v>
          </cell>
        </row>
        <row r="6374">
          <cell r="A6374" t="str">
            <v>S2704</v>
          </cell>
          <cell r="B6374" t="str">
            <v>LY2109761</v>
          </cell>
        </row>
        <row r="6375">
          <cell r="A6375" t="str">
            <v>S2735</v>
          </cell>
          <cell r="B6375" t="str">
            <v>MK-8776 (SCH 900776)</v>
          </cell>
        </row>
        <row r="6376">
          <cell r="A6376" t="str">
            <v>S2744</v>
          </cell>
          <cell r="B6376" t="str">
            <v>CCT137690</v>
          </cell>
        </row>
        <row r="6377">
          <cell r="A6377" t="str">
            <v>S2788</v>
          </cell>
          <cell r="B6377" t="str">
            <v>Capmatinib (INCB28060)</v>
          </cell>
        </row>
        <row r="6378">
          <cell r="A6378" t="str">
            <v>S2805</v>
          </cell>
          <cell r="B6378" t="str">
            <v>LY364947</v>
          </cell>
        </row>
        <row r="6379">
          <cell r="A6379" t="str">
            <v>S2827</v>
          </cell>
          <cell r="B6379" t="str">
            <v>Torin 1</v>
          </cell>
        </row>
        <row r="6380">
          <cell r="A6380" t="str">
            <v>S2870</v>
          </cell>
          <cell r="B6380" t="str">
            <v>TG100713</v>
          </cell>
        </row>
        <row r="6381">
          <cell r="A6381" t="str">
            <v>S2893</v>
          </cell>
          <cell r="B6381" t="str">
            <v>NU7026</v>
          </cell>
        </row>
        <row r="6382">
          <cell r="A6382" t="str">
            <v>S2920</v>
          </cell>
          <cell r="B6382" t="str">
            <v>Mozavaptan</v>
          </cell>
        </row>
        <row r="6383">
          <cell r="A6383" t="str">
            <v>S3041</v>
          </cell>
          <cell r="B6383" t="str">
            <v>Droxidopa</v>
          </cell>
        </row>
        <row r="6384">
          <cell r="A6384" t="str">
            <v>S3042</v>
          </cell>
          <cell r="B6384" t="str">
            <v>Purmorphamine</v>
          </cell>
        </row>
        <row r="6385">
          <cell r="A6385" t="str">
            <v>S3059</v>
          </cell>
          <cell r="B6385" t="str">
            <v>Enrofloxacin</v>
          </cell>
        </row>
        <row r="6386">
          <cell r="A6386" t="str">
            <v>S3064</v>
          </cell>
          <cell r="B6386" t="str">
            <v>Ambroxol HCl</v>
          </cell>
        </row>
        <row r="6387">
          <cell r="A6387" t="str">
            <v>S3139</v>
          </cell>
          <cell r="B6387" t="str">
            <v>Methenamine</v>
          </cell>
        </row>
        <row r="6388">
          <cell r="A6388" t="str">
            <v>S3614</v>
          </cell>
          <cell r="B6388" t="str">
            <v>Lupeol</v>
          </cell>
        </row>
        <row r="6389">
          <cell r="A6389" t="str">
            <v>S3636</v>
          </cell>
          <cell r="B6389" t="str">
            <v>Cefadroxil hydrate</v>
          </cell>
        </row>
        <row r="6390">
          <cell r="A6390" t="str">
            <v>S3721</v>
          </cell>
          <cell r="B6390" t="str">
            <v>Bilastine</v>
          </cell>
        </row>
        <row r="6391">
          <cell r="A6391" t="str">
            <v>S3770</v>
          </cell>
          <cell r="B6391" t="str">
            <v>Sodium Aescinate</v>
          </cell>
        </row>
        <row r="6392">
          <cell r="A6392" t="str">
            <v>S3801</v>
          </cell>
          <cell r="B6392" t="str">
            <v>Sodium Houttuyfonate</v>
          </cell>
        </row>
        <row r="6393">
          <cell r="A6393" t="str">
            <v>S3821</v>
          </cell>
          <cell r="B6393" t="str">
            <v>Nuciferine</v>
          </cell>
        </row>
        <row r="6394">
          <cell r="A6394" t="str">
            <v>S3891</v>
          </cell>
          <cell r="B6394" t="str">
            <v>Vincamine</v>
          </cell>
        </row>
        <row r="6395">
          <cell r="A6395" t="str">
            <v>S4033</v>
          </cell>
          <cell r="B6395" t="str">
            <v>Sennoside A</v>
          </cell>
        </row>
        <row r="6396">
          <cell r="A6396" t="str">
            <v>S4126</v>
          </cell>
          <cell r="B6396" t="str">
            <v>Retinyl (Vitamin A) Palmitate</v>
          </cell>
        </row>
        <row r="6397">
          <cell r="A6397" t="str">
            <v>S4142</v>
          </cell>
          <cell r="B6397" t="str">
            <v>Clopidol</v>
          </cell>
        </row>
        <row r="6398">
          <cell r="A6398" t="str">
            <v>S4156</v>
          </cell>
          <cell r="B6398" t="str">
            <v>Chlortetracycline HCl</v>
          </cell>
        </row>
        <row r="6399">
          <cell r="A6399" t="str">
            <v>S4218</v>
          </cell>
          <cell r="B6399" t="str">
            <v>Amoxapine</v>
          </cell>
        </row>
        <row r="6400">
          <cell r="A6400" t="str">
            <v>S4262</v>
          </cell>
          <cell r="B6400" t="str">
            <v>Ebastine</v>
          </cell>
        </row>
        <row r="6401">
          <cell r="A6401" t="str">
            <v>S4605</v>
          </cell>
          <cell r="B6401" t="str">
            <v>Folic acid</v>
          </cell>
        </row>
        <row r="6402">
          <cell r="A6402" t="str">
            <v>S4642</v>
          </cell>
          <cell r="B6402" t="str">
            <v>Dolutegravir Sodium</v>
          </cell>
        </row>
        <row r="6403">
          <cell r="A6403" t="str">
            <v>S4654</v>
          </cell>
          <cell r="B6403" t="str">
            <v>Netupitant</v>
          </cell>
        </row>
        <row r="6404">
          <cell r="A6404" t="str">
            <v>S4930</v>
          </cell>
          <cell r="B6404" t="str">
            <v>Cetilistat</v>
          </cell>
        </row>
        <row r="6405">
          <cell r="A6405" t="str">
            <v>S5018</v>
          </cell>
          <cell r="B6405" t="str">
            <v>Mebhydrolin napadisylate</v>
          </cell>
        </row>
        <row r="6406">
          <cell r="A6406" t="str">
            <v>S5035</v>
          </cell>
          <cell r="B6406" t="str">
            <v>6-Aminopenicillanic acid</v>
          </cell>
        </row>
        <row r="6407">
          <cell r="A6407" t="str">
            <v>S5116</v>
          </cell>
          <cell r="B6407" t="str">
            <v>Bilibubin</v>
          </cell>
        </row>
        <row r="6408">
          <cell r="A6408" t="str">
            <v>S5123</v>
          </cell>
          <cell r="B6408" t="str">
            <v>Dihydrocholesterol</v>
          </cell>
        </row>
        <row r="6409">
          <cell r="A6409" t="str">
            <v>S5161</v>
          </cell>
          <cell r="B6409" t="str">
            <v>1-Octacosanol</v>
          </cell>
        </row>
        <row r="6410">
          <cell r="A6410" t="str">
            <v>S5170</v>
          </cell>
          <cell r="B6410" t="str">
            <v>Coumarin 6</v>
          </cell>
        </row>
        <row r="6411">
          <cell r="A6411" t="str">
            <v>S5232</v>
          </cell>
          <cell r="B6411" t="str">
            <v>Alectinib hydrochloride</v>
          </cell>
        </row>
        <row r="6412">
          <cell r="A6412" t="str">
            <v>S5249</v>
          </cell>
          <cell r="B6412" t="str">
            <v>Coptisine chloride</v>
          </cell>
        </row>
        <row r="6413">
          <cell r="A6413" t="str">
            <v>S5272</v>
          </cell>
          <cell r="B6413" t="str">
            <v>Toceranib phosphate</v>
          </cell>
        </row>
        <row r="6414">
          <cell r="A6414" t="str">
            <v>S5427</v>
          </cell>
          <cell r="B6414" t="str">
            <v>Alloxazine</v>
          </cell>
        </row>
        <row r="6415">
          <cell r="A6415" t="str">
            <v>S5499</v>
          </cell>
          <cell r="B6415" t="str">
            <v>Amantadine</v>
          </cell>
        </row>
        <row r="6416">
          <cell r="A6416" t="str">
            <v>S5516</v>
          </cell>
          <cell r="B6416" t="str">
            <v>Ellagic Acid hydrate</v>
          </cell>
        </row>
        <row r="6417">
          <cell r="A6417" t="str">
            <v>S5577</v>
          </cell>
          <cell r="B6417" t="str">
            <v>6-Biopterin</v>
          </cell>
        </row>
        <row r="6418">
          <cell r="A6418" t="str">
            <v>S5601</v>
          </cell>
          <cell r="B6418" t="str">
            <v>Balofloxacin Dihydrate</v>
          </cell>
        </row>
        <row r="6419">
          <cell r="A6419" t="str">
            <v>S5611</v>
          </cell>
          <cell r="B6419" t="str">
            <v>2-cyano-Pyrimidine</v>
          </cell>
        </row>
        <row r="6420">
          <cell r="A6420" t="str">
            <v>S5677</v>
          </cell>
          <cell r="B6420" t="str">
            <v>Xanthopterin Hydrate</v>
          </cell>
        </row>
        <row r="6421">
          <cell r="A6421" t="str">
            <v>S5712</v>
          </cell>
          <cell r="B6421" t="str">
            <v>Zofenopril calcium</v>
          </cell>
        </row>
        <row r="6422">
          <cell r="A6422" t="str">
            <v>S5902</v>
          </cell>
          <cell r="B6422" t="str">
            <v>1,2,3,4,5,6-Hexabromocyclohexane</v>
          </cell>
        </row>
        <row r="6423">
          <cell r="A6423" t="str">
            <v>S5908</v>
          </cell>
          <cell r="B6423" t="str">
            <v>Garenoxacin</v>
          </cell>
        </row>
        <row r="6424">
          <cell r="A6424" t="str">
            <v>S6001</v>
          </cell>
          <cell r="B6424" t="str">
            <v>pomaglumetad (LY404039)</v>
          </cell>
        </row>
        <row r="6425">
          <cell r="A6425" t="str">
            <v>S6606</v>
          </cell>
          <cell r="B6425" t="str">
            <v>CDD3505</v>
          </cell>
        </row>
        <row r="6426">
          <cell r="A6426" t="str">
            <v>S6618</v>
          </cell>
          <cell r="B6426" t="str">
            <v>JNJ-42153605</v>
          </cell>
        </row>
        <row r="6427">
          <cell r="A6427" t="str">
            <v>S6632</v>
          </cell>
          <cell r="B6427" t="str">
            <v>Mirogabalin (DS-5565)</v>
          </cell>
        </row>
        <row r="6428">
          <cell r="A6428" t="str">
            <v>S6642</v>
          </cell>
          <cell r="B6428" t="str">
            <v>Branaplam (LMI070)</v>
          </cell>
        </row>
        <row r="6429">
          <cell r="A6429" t="str">
            <v>S6719</v>
          </cell>
          <cell r="B6429" t="str">
            <v>E6446 (dihydrochloride))</v>
          </cell>
        </row>
        <row r="6430">
          <cell r="A6430" t="str">
            <v>S7004</v>
          </cell>
          <cell r="B6430" t="str">
            <v>EPZ005687</v>
          </cell>
        </row>
        <row r="6431">
          <cell r="A6431" t="str">
            <v>S7035</v>
          </cell>
          <cell r="B6431" t="str">
            <v>XL388</v>
          </cell>
        </row>
        <row r="6432">
          <cell r="A6432" t="str">
            <v>S7061</v>
          </cell>
          <cell r="B6432" t="str">
            <v>GSK126</v>
          </cell>
        </row>
        <row r="6433">
          <cell r="A6433" t="str">
            <v>S7085</v>
          </cell>
          <cell r="B6433" t="str">
            <v>IWP-2</v>
          </cell>
        </row>
        <row r="6434">
          <cell r="A6434" t="str">
            <v>S7105</v>
          </cell>
          <cell r="B6434" t="str">
            <v>BAM7</v>
          </cell>
        </row>
        <row r="6435">
          <cell r="A6435" t="str">
            <v>S7128</v>
          </cell>
          <cell r="B6435" t="str">
            <v>Tazemetostat (EPZ-6438)</v>
          </cell>
        </row>
        <row r="6436">
          <cell r="A6436" t="str">
            <v>S7164</v>
          </cell>
          <cell r="B6436" t="str">
            <v>GSK343</v>
          </cell>
        </row>
        <row r="6437">
          <cell r="A6437" t="str">
            <v>S7221</v>
          </cell>
          <cell r="B6437" t="str">
            <v>GS-9620</v>
          </cell>
        </row>
        <row r="6438">
          <cell r="A6438" t="str">
            <v>S7342</v>
          </cell>
          <cell r="B6438" t="str">
            <v>UNC2250</v>
          </cell>
        </row>
        <row r="6439">
          <cell r="A6439" t="str">
            <v>S7400</v>
          </cell>
          <cell r="B6439" t="str">
            <v>ISRIB (trans-isomer)</v>
          </cell>
        </row>
        <row r="6440">
          <cell r="A6440" t="str">
            <v>S7485</v>
          </cell>
          <cell r="B6440" t="str">
            <v>CCT007093</v>
          </cell>
        </row>
        <row r="6441">
          <cell r="A6441" t="str">
            <v>S7518</v>
          </cell>
          <cell r="B6441" t="str">
            <v>Voreloxin (SNS-595) hydrochloride</v>
          </cell>
        </row>
        <row r="6442">
          <cell r="A6442" t="str">
            <v>S7654</v>
          </cell>
          <cell r="B6442" t="str">
            <v>Defactinib (VS-6063, PF-04554878)</v>
          </cell>
        </row>
        <row r="6443">
          <cell r="A6443" t="str">
            <v>S7698</v>
          </cell>
          <cell r="B6443" t="str">
            <v>LY2584702</v>
          </cell>
        </row>
        <row r="6444">
          <cell r="A6444" t="str">
            <v>S7756</v>
          </cell>
          <cell r="B6444" t="str">
            <v>Indoximod (NLG-8189）</v>
          </cell>
        </row>
        <row r="6445">
          <cell r="A6445" t="str">
            <v>S7790</v>
          </cell>
          <cell r="B6445" t="str">
            <v>A-1210477</v>
          </cell>
        </row>
        <row r="6446">
          <cell r="A6446" t="str">
            <v>S7819</v>
          </cell>
          <cell r="B6446" t="str">
            <v>BLU9931</v>
          </cell>
        </row>
        <row r="6447">
          <cell r="A6447" t="str">
            <v>S7840</v>
          </cell>
          <cell r="B6447" t="str">
            <v>Dorsomorphin (Compound C)</v>
          </cell>
        </row>
        <row r="6448">
          <cell r="A6448" t="str">
            <v>S7842</v>
          </cell>
          <cell r="B6448" t="str">
            <v>LY3009120</v>
          </cell>
        </row>
        <row r="6449">
          <cell r="A6449" t="str">
            <v>S7846</v>
          </cell>
          <cell r="B6449" t="str">
            <v>TP-0903</v>
          </cell>
        </row>
        <row r="6450">
          <cell r="A6450" t="str">
            <v>S8012</v>
          </cell>
          <cell r="B6450" t="str">
            <v>Otenabant (CP-945598) HCl</v>
          </cell>
        </row>
        <row r="6451">
          <cell r="A6451" t="str">
            <v>S8113</v>
          </cell>
          <cell r="B6451" t="str">
            <v>BI-9564</v>
          </cell>
        </row>
        <row r="6452">
          <cell r="A6452" t="str">
            <v>S8138</v>
          </cell>
          <cell r="B6452" t="str">
            <v>Molidustat (BAY 85-3934)</v>
          </cell>
        </row>
        <row r="6453">
          <cell r="A6453" t="str">
            <v>S8229</v>
          </cell>
          <cell r="B6453" t="str">
            <v>Brigatinib (AP26113)</v>
          </cell>
        </row>
        <row r="6454">
          <cell r="A6454" t="str">
            <v>S8527</v>
          </cell>
          <cell r="B6454" t="str">
            <v>ROC-325</v>
          </cell>
        </row>
        <row r="6455">
          <cell r="A6455" t="str">
            <v>S8548</v>
          </cell>
          <cell r="B6455" t="str">
            <v>FGF401</v>
          </cell>
        </row>
        <row r="6456">
          <cell r="A6456" t="str">
            <v>S8568</v>
          </cell>
          <cell r="B6456" t="str">
            <v>G1T38</v>
          </cell>
        </row>
        <row r="6457">
          <cell r="A6457" t="str">
            <v>S8724</v>
          </cell>
          <cell r="B6457" t="str">
            <v>Lazertinib (YH25448,GNS-1480)</v>
          </cell>
        </row>
        <row r="6458">
          <cell r="A6458" t="str">
            <v>S9011</v>
          </cell>
          <cell r="B6458" t="str">
            <v>Hederacoside D</v>
          </cell>
        </row>
        <row r="6459">
          <cell r="A6459" t="str">
            <v>S9016</v>
          </cell>
          <cell r="B6459" t="str">
            <v>Dipsacoside B</v>
          </cell>
        </row>
        <row r="6460">
          <cell r="A6460" t="str">
            <v>S9067</v>
          </cell>
          <cell r="B6460" t="str">
            <v>Pseudoprotodioscin</v>
          </cell>
        </row>
        <row r="6461">
          <cell r="A6461" t="str">
            <v>S9079</v>
          </cell>
          <cell r="B6461" t="str">
            <v>Ginsenoside Rb2</v>
          </cell>
        </row>
        <row r="6462">
          <cell r="A6462" t="str">
            <v>S9081</v>
          </cell>
          <cell r="B6462" t="str">
            <v>Anemoside B4</v>
          </cell>
        </row>
        <row r="6463">
          <cell r="A6463" t="str">
            <v>S9209</v>
          </cell>
          <cell r="B6463" t="str">
            <v>Tritetradecanoin</v>
          </cell>
        </row>
        <row r="6464">
          <cell r="A6464" t="str">
            <v>S9246</v>
          </cell>
          <cell r="B6464" t="str">
            <v>Tiliroside</v>
          </cell>
        </row>
        <row r="6465">
          <cell r="A6465" t="str">
            <v>S9257</v>
          </cell>
          <cell r="B6465" t="str">
            <v>Acetylshikonin</v>
          </cell>
        </row>
        <row r="6466">
          <cell r="A6466" t="str">
            <v>S9551</v>
          </cell>
          <cell r="B6466" t="str">
            <v>Uvaol</v>
          </cell>
        </row>
        <row r="6467">
          <cell r="A6467" t="str">
            <v>S5098</v>
          </cell>
          <cell r="B6467" t="str">
            <v>Gefitinib hydrochloride</v>
          </cell>
        </row>
        <row r="6468">
          <cell r="A6468" t="str">
            <v>S2213</v>
          </cell>
          <cell r="B6468" t="str">
            <v>AMG-47a</v>
          </cell>
        </row>
        <row r="6469">
          <cell r="A6469" t="str">
            <v>S8927</v>
          </cell>
          <cell r="B6469" t="str">
            <v>GSK2983559 (compound 3)</v>
          </cell>
        </row>
        <row r="6470">
          <cell r="A6470" t="str">
            <v>S5031</v>
          </cell>
          <cell r="B6470" t="str">
            <v>Sulfaquinoxaline sodium</v>
          </cell>
        </row>
        <row r="6471">
          <cell r="A6471" t="str">
            <v>S1502</v>
          </cell>
          <cell r="B6471" t="str">
            <v>Cephalexin</v>
          </cell>
        </row>
        <row r="6472">
          <cell r="A6472" t="str">
            <v>S9430</v>
          </cell>
          <cell r="B6472" t="str">
            <v>Tomatidine</v>
          </cell>
        </row>
        <row r="6473">
          <cell r="A6473" t="str">
            <v>S8875</v>
          </cell>
          <cell r="B6473" t="str">
            <v>MKC8866</v>
          </cell>
        </row>
        <row r="6474">
          <cell r="A6474" t="str">
            <v>S0280</v>
          </cell>
          <cell r="B6474" t="str">
            <v>Madrasin</v>
          </cell>
        </row>
        <row r="6475">
          <cell r="A6475" t="str">
            <v>S0399</v>
          </cell>
          <cell r="B6475" t="str">
            <v>SJB2-043</v>
          </cell>
        </row>
        <row r="6476">
          <cell r="A6476" t="str">
            <v>S3206</v>
          </cell>
          <cell r="B6476" t="str">
            <v>5a-Pregnane-3,20-dione</v>
          </cell>
        </row>
        <row r="6477">
          <cell r="A6477" t="str">
            <v>S3299</v>
          </cell>
          <cell r="B6477" t="str">
            <v>Demethyleneberberine</v>
          </cell>
        </row>
        <row r="6478">
          <cell r="A6478" t="str">
            <v>S3304</v>
          </cell>
          <cell r="B6478" t="str">
            <v>Stylopine (Trahydocoptisine)</v>
          </cell>
        </row>
        <row r="6479">
          <cell r="A6479" t="str">
            <v>S6345</v>
          </cell>
          <cell r="B6479" t="str">
            <v>3-Nitro-L-tyrosine</v>
          </cell>
        </row>
        <row r="6480">
          <cell r="A6480" t="str">
            <v>S0063</v>
          </cell>
          <cell r="B6480" t="str">
            <v>RG3039</v>
          </cell>
        </row>
        <row r="6481">
          <cell r="A6481" t="str">
            <v>S0147</v>
          </cell>
          <cell r="B6481" t="str">
            <v>KKL-10</v>
          </cell>
        </row>
        <row r="6482">
          <cell r="A6482" t="str">
            <v>S6949</v>
          </cell>
          <cell r="B6482" t="str">
            <v>OTX008</v>
          </cell>
        </row>
        <row r="6483">
          <cell r="A6483" t="str">
            <v>S1224</v>
          </cell>
          <cell r="B6483" t="str">
            <v>Oxaliplatin</v>
          </cell>
        </row>
        <row r="6484">
          <cell r="A6484" t="str">
            <v>S1346</v>
          </cell>
          <cell r="B6484" t="str">
            <v>Heparin sodium</v>
          </cell>
        </row>
        <row r="6485">
          <cell r="A6485" t="str">
            <v>S1428</v>
          </cell>
          <cell r="B6485" t="str">
            <v>Risedronate Sodium</v>
          </cell>
        </row>
        <row r="6486">
          <cell r="A6486" t="str">
            <v>S1911</v>
          </cell>
          <cell r="B6486" t="str">
            <v>Disodium Cromoglycate</v>
          </cell>
        </row>
        <row r="6487">
          <cell r="A6487" t="str">
            <v>S1982</v>
          </cell>
          <cell r="B6487" t="str">
            <v>Adenine sulfate</v>
          </cell>
        </row>
        <row r="6488">
          <cell r="A6488" t="str">
            <v>S2106</v>
          </cell>
          <cell r="B6488" t="str">
            <v>Azasetron HCl</v>
          </cell>
        </row>
        <row r="6489">
          <cell r="A6489" t="str">
            <v>S2562</v>
          </cell>
          <cell r="B6489" t="str">
            <v>Hydralazine HCl</v>
          </cell>
        </row>
        <row r="6490">
          <cell r="A6490" t="str">
            <v>S3055</v>
          </cell>
          <cell r="B6490" t="str">
            <v>Besifloxacin HCl</v>
          </cell>
        </row>
        <row r="6491">
          <cell r="A6491" t="str">
            <v>S3749</v>
          </cell>
          <cell r="B6491" t="str">
            <v>Calcium gluconate</v>
          </cell>
        </row>
        <row r="6492">
          <cell r="A6492" t="str">
            <v>S4067</v>
          </cell>
          <cell r="B6492" t="str">
            <v>Deferiprone</v>
          </cell>
        </row>
        <row r="6493">
          <cell r="A6493" t="str">
            <v>S4153</v>
          </cell>
          <cell r="B6493" t="str">
            <v>D-Phenylalanine</v>
          </cell>
        </row>
        <row r="6494">
          <cell r="A6494" t="str">
            <v>S4226</v>
          </cell>
          <cell r="B6494" t="str">
            <v>Minocycline HCl</v>
          </cell>
        </row>
        <row r="6495">
          <cell r="A6495" t="str">
            <v>S4694</v>
          </cell>
          <cell r="B6495" t="str">
            <v>Alosetron Hydrochloride</v>
          </cell>
        </row>
        <row r="6496">
          <cell r="A6496" t="str">
            <v>S5355</v>
          </cell>
          <cell r="B6496" t="str">
            <v>Piperaquine phosphate</v>
          </cell>
        </row>
        <row r="6497">
          <cell r="A6497" t="str">
            <v>S5695</v>
          </cell>
          <cell r="B6497" t="str">
            <v>Icatibant Acetate</v>
          </cell>
        </row>
        <row r="6498">
          <cell r="A6498" t="str">
            <v>S5828</v>
          </cell>
          <cell r="B6498" t="str">
            <v>L-Abrine</v>
          </cell>
        </row>
        <row r="6499">
          <cell r="A6499" t="str">
            <v>S8030</v>
          </cell>
          <cell r="B6499" t="str">
            <v>Plerixafor (AMD3100)</v>
          </cell>
        </row>
        <row r="6500">
          <cell r="A6500" t="str">
            <v>S5650</v>
          </cell>
          <cell r="B6500" t="str">
            <v>Sodium Hyaluronate</v>
          </cell>
        </row>
        <row r="6501">
          <cell r="A6501" t="str">
            <v>S5036</v>
          </cell>
          <cell r="B6501" t="str">
            <v>Nisin</v>
          </cell>
        </row>
        <row r="6502">
          <cell r="A6502" t="str">
            <v>P2001</v>
          </cell>
          <cell r="B6502" t="str">
            <v>CL-101276</v>
          </cell>
        </row>
        <row r="6503">
          <cell r="A6503" t="str">
            <v>P2002</v>
          </cell>
          <cell r="B6503" t="str">
            <v>CL-219782</v>
          </cell>
        </row>
        <row r="6504">
          <cell r="A6504" t="str">
            <v>P2003</v>
          </cell>
          <cell r="B6504" t="str">
            <v>CL-236770</v>
          </cell>
        </row>
        <row r="6505">
          <cell r="A6505" t="str">
            <v>P2004</v>
          </cell>
          <cell r="B6505" t="str">
            <v>CL-25685</v>
          </cell>
        </row>
        <row r="6506">
          <cell r="A6506" t="str">
            <v>P2005</v>
          </cell>
          <cell r="B6506" t="str">
            <v>CL-2660</v>
          </cell>
        </row>
        <row r="6507">
          <cell r="A6507" t="str">
            <v>P2006</v>
          </cell>
          <cell r="B6507" t="str">
            <v>CL-278474</v>
          </cell>
        </row>
        <row r="6508">
          <cell r="A6508" t="str">
            <v>P2007</v>
          </cell>
          <cell r="B6508" t="str">
            <v>CL-281092</v>
          </cell>
        </row>
        <row r="6509">
          <cell r="A6509" t="str">
            <v>P2008</v>
          </cell>
          <cell r="B6509" t="str">
            <v>CL-285821</v>
          </cell>
        </row>
        <row r="6510">
          <cell r="A6510" t="str">
            <v>P2009</v>
          </cell>
          <cell r="B6510" t="str">
            <v>CL-292502</v>
          </cell>
        </row>
        <row r="6511">
          <cell r="A6511" t="str">
            <v>P2010</v>
          </cell>
          <cell r="B6511" t="str">
            <v>CL-300619</v>
          </cell>
        </row>
        <row r="6512">
          <cell r="A6512" t="str">
            <v>P2011</v>
          </cell>
          <cell r="B6512" t="str">
            <v>CL-302396</v>
          </cell>
        </row>
        <row r="6513">
          <cell r="A6513" t="str">
            <v>P2012</v>
          </cell>
          <cell r="B6513" t="str">
            <v>CL-31308</v>
          </cell>
        </row>
        <row r="6514">
          <cell r="A6514" t="str">
            <v>P2013</v>
          </cell>
          <cell r="B6514" t="str">
            <v>CL-349010</v>
          </cell>
        </row>
        <row r="6515">
          <cell r="A6515" t="str">
            <v>P2014</v>
          </cell>
          <cell r="B6515" t="str">
            <v>CL-380803</v>
          </cell>
        </row>
        <row r="6516">
          <cell r="A6516" t="str">
            <v>P2015</v>
          </cell>
          <cell r="B6516" t="str">
            <v>CL-394079</v>
          </cell>
        </row>
        <row r="6517">
          <cell r="A6517" t="str">
            <v>P2016</v>
          </cell>
          <cell r="B6517" t="str">
            <v>CL-407669</v>
          </cell>
        </row>
        <row r="6518">
          <cell r="A6518" t="str">
            <v>P2017</v>
          </cell>
          <cell r="B6518" t="str">
            <v>CL-409141</v>
          </cell>
        </row>
        <row r="6519">
          <cell r="A6519" t="str">
            <v>P2018</v>
          </cell>
          <cell r="B6519" t="str">
            <v>CL-409822</v>
          </cell>
        </row>
        <row r="6520">
          <cell r="A6520" t="str">
            <v>P2019</v>
          </cell>
          <cell r="B6520" t="str">
            <v>CL-412730</v>
          </cell>
        </row>
        <row r="6521">
          <cell r="A6521" t="str">
            <v>P2020</v>
          </cell>
          <cell r="B6521" t="str">
            <v>CL-415786</v>
          </cell>
        </row>
        <row r="6522">
          <cell r="A6522" t="str">
            <v>P2021</v>
          </cell>
          <cell r="B6522" t="str">
            <v>CL-416300</v>
          </cell>
        </row>
        <row r="6523">
          <cell r="A6523" t="str">
            <v>P2022</v>
          </cell>
          <cell r="B6523" t="str">
            <v>CL-417513</v>
          </cell>
        </row>
        <row r="6524">
          <cell r="A6524" t="str">
            <v>P2023</v>
          </cell>
          <cell r="B6524" t="str">
            <v>CL-418112</v>
          </cell>
        </row>
        <row r="6525">
          <cell r="A6525" t="str">
            <v>P2024</v>
          </cell>
          <cell r="B6525" t="str">
            <v>CL-423237</v>
          </cell>
        </row>
        <row r="6526">
          <cell r="A6526" t="str">
            <v>P2025</v>
          </cell>
          <cell r="B6526" t="str">
            <v>CL-423530</v>
          </cell>
        </row>
        <row r="6527">
          <cell r="A6527" t="str">
            <v>P2026</v>
          </cell>
          <cell r="B6527" t="str">
            <v>CL-424032</v>
          </cell>
        </row>
        <row r="6528">
          <cell r="A6528" t="str">
            <v>P2027</v>
          </cell>
          <cell r="B6528" t="str">
            <v>CL-425659</v>
          </cell>
        </row>
        <row r="6529">
          <cell r="A6529" t="str">
            <v>P2028</v>
          </cell>
          <cell r="B6529" t="str">
            <v>CL-47345</v>
          </cell>
        </row>
        <row r="6530">
          <cell r="A6530" t="str">
            <v>P2029</v>
          </cell>
          <cell r="B6530" t="str">
            <v>CL-69954</v>
          </cell>
        </row>
        <row r="6531">
          <cell r="A6531" t="str">
            <v>P2030</v>
          </cell>
          <cell r="B6531" t="str">
            <v>CL-77474</v>
          </cell>
        </row>
        <row r="6532">
          <cell r="A6532" t="str">
            <v>P2031</v>
          </cell>
          <cell r="B6532" t="str">
            <v>CL-802</v>
          </cell>
        </row>
        <row r="6533">
          <cell r="A6533" t="str">
            <v>P2032</v>
          </cell>
          <cell r="B6533" t="str">
            <v>GI-560192</v>
          </cell>
        </row>
        <row r="6534">
          <cell r="A6534" t="str">
            <v>P2033</v>
          </cell>
          <cell r="B6534" t="str">
            <v>GI-566974</v>
          </cell>
        </row>
        <row r="6535">
          <cell r="A6535" t="str">
            <v>P2034</v>
          </cell>
          <cell r="B6535" t="str">
            <v>GI-568125</v>
          </cell>
        </row>
        <row r="6536">
          <cell r="A6536" t="str">
            <v>P2035</v>
          </cell>
          <cell r="B6536" t="str">
            <v>GI-568595</v>
          </cell>
        </row>
        <row r="6537">
          <cell r="A6537" t="str">
            <v>P2036</v>
          </cell>
          <cell r="B6537" t="str">
            <v>GI-570310</v>
          </cell>
        </row>
        <row r="6538">
          <cell r="A6538" t="str">
            <v>P2037</v>
          </cell>
          <cell r="B6538" t="str">
            <v>SD-215748</v>
          </cell>
        </row>
        <row r="6539">
          <cell r="A6539" t="str">
            <v>P2038</v>
          </cell>
          <cell r="B6539" t="str">
            <v>SD-219286</v>
          </cell>
        </row>
        <row r="6540">
          <cell r="A6540" t="str">
            <v>P2039</v>
          </cell>
          <cell r="B6540" t="str">
            <v>WAY-110969</v>
          </cell>
        </row>
        <row r="6541">
          <cell r="A6541" t="str">
            <v>P2040</v>
          </cell>
          <cell r="B6541" t="str">
            <v>WAY-111543</v>
          </cell>
        </row>
        <row r="6542">
          <cell r="A6542" t="str">
            <v>P2041</v>
          </cell>
          <cell r="B6542" t="str">
            <v>WAY-112273</v>
          </cell>
        </row>
        <row r="6543">
          <cell r="A6543" t="str">
            <v>P2042</v>
          </cell>
          <cell r="B6543" t="str">
            <v>WAY-112552</v>
          </cell>
        </row>
        <row r="6544">
          <cell r="A6544" t="str">
            <v>P2043</v>
          </cell>
          <cell r="B6544" t="str">
            <v>WAY-112639</v>
          </cell>
        </row>
        <row r="6545">
          <cell r="A6545" t="str">
            <v>P2044</v>
          </cell>
          <cell r="B6545" t="str">
            <v>WAY-112895</v>
          </cell>
        </row>
        <row r="6546">
          <cell r="A6546" t="str">
            <v>P2045</v>
          </cell>
          <cell r="B6546" t="str">
            <v>WAY-114193</v>
          </cell>
        </row>
        <row r="6547">
          <cell r="A6547" t="str">
            <v>P2046</v>
          </cell>
          <cell r="B6547" t="str">
            <v>WAY-115291</v>
          </cell>
        </row>
        <row r="6548">
          <cell r="A6548" t="str">
            <v>P2047</v>
          </cell>
          <cell r="B6548" t="str">
            <v>WAY-115654</v>
          </cell>
        </row>
        <row r="6549">
          <cell r="A6549" t="str">
            <v>P2048</v>
          </cell>
          <cell r="B6549" t="str">
            <v>WAY-116749</v>
          </cell>
        </row>
        <row r="6550">
          <cell r="A6550" t="str">
            <v>P2049</v>
          </cell>
          <cell r="B6550" t="str">
            <v>WAY-117345</v>
          </cell>
        </row>
        <row r="6551">
          <cell r="A6551" t="str">
            <v>P2050</v>
          </cell>
          <cell r="B6551" t="str">
            <v>WAY-117885</v>
          </cell>
        </row>
        <row r="6552">
          <cell r="A6552" t="str">
            <v>P2051</v>
          </cell>
          <cell r="B6552" t="str">
            <v>WAY-118447</v>
          </cell>
        </row>
        <row r="6553">
          <cell r="A6553" t="str">
            <v>P2052</v>
          </cell>
          <cell r="B6553" t="str">
            <v>WAY-119024</v>
          </cell>
        </row>
        <row r="6554">
          <cell r="A6554" t="str">
            <v>P2053</v>
          </cell>
          <cell r="B6554" t="str">
            <v>WAY-119574</v>
          </cell>
        </row>
        <row r="6555">
          <cell r="A6555" t="str">
            <v>P2054</v>
          </cell>
          <cell r="B6555" t="str">
            <v>WAY-119918</v>
          </cell>
        </row>
        <row r="6556">
          <cell r="A6556" t="str">
            <v>P2055</v>
          </cell>
          <cell r="B6556" t="str">
            <v>WAY-186744</v>
          </cell>
        </row>
        <row r="6557">
          <cell r="A6557" t="str">
            <v>P2056</v>
          </cell>
          <cell r="B6557" t="str">
            <v>WAY-217310</v>
          </cell>
        </row>
        <row r="6558">
          <cell r="A6558" t="str">
            <v>P2057</v>
          </cell>
          <cell r="B6558" t="str">
            <v>WAY-217905</v>
          </cell>
        </row>
        <row r="6559">
          <cell r="A6559" t="str">
            <v>P2058</v>
          </cell>
          <cell r="B6559" t="str">
            <v>WAY-223535</v>
          </cell>
        </row>
        <row r="6560">
          <cell r="A6560" t="str">
            <v>P2059</v>
          </cell>
          <cell r="B6560" t="str">
            <v>WAY-224289</v>
          </cell>
        </row>
        <row r="6561">
          <cell r="A6561" t="str">
            <v>P2060</v>
          </cell>
          <cell r="B6561" t="str">
            <v>WAY-226055</v>
          </cell>
        </row>
        <row r="6562">
          <cell r="A6562" t="str">
            <v>P2061</v>
          </cell>
          <cell r="B6562" t="str">
            <v>WAY-227676</v>
          </cell>
        </row>
        <row r="6563">
          <cell r="A6563" t="str">
            <v>P2062</v>
          </cell>
          <cell r="B6563" t="str">
            <v>WAY-227882</v>
          </cell>
        </row>
        <row r="6564">
          <cell r="A6564" t="str">
            <v>P2063</v>
          </cell>
          <cell r="B6564" t="str">
            <v>WAY-230952</v>
          </cell>
        </row>
        <row r="6565">
          <cell r="A6565" t="str">
            <v>P2064</v>
          </cell>
          <cell r="B6565" t="str">
            <v>WAY-231484</v>
          </cell>
        </row>
        <row r="6566">
          <cell r="A6566" t="str">
            <v>P2065</v>
          </cell>
          <cell r="B6566" t="str">
            <v>WAY-231547</v>
          </cell>
        </row>
        <row r="6567">
          <cell r="A6567" t="str">
            <v>P2066</v>
          </cell>
          <cell r="B6567" t="str">
            <v>WAY-232897</v>
          </cell>
        </row>
        <row r="6568">
          <cell r="A6568" t="str">
            <v>P2067</v>
          </cell>
          <cell r="B6568" t="str">
            <v>WAY-233765</v>
          </cell>
        </row>
        <row r="6569">
          <cell r="A6569" t="str">
            <v>P2068</v>
          </cell>
          <cell r="B6569" t="str">
            <v>WAY-234759</v>
          </cell>
        </row>
        <row r="6570">
          <cell r="A6570" t="str">
            <v>P2069</v>
          </cell>
          <cell r="B6570" t="str">
            <v>WAY-235254</v>
          </cell>
        </row>
        <row r="6571">
          <cell r="A6571" t="str">
            <v>P2070</v>
          </cell>
          <cell r="B6571" t="str">
            <v>WAY-238182</v>
          </cell>
        </row>
        <row r="6572">
          <cell r="A6572" t="str">
            <v>P2071</v>
          </cell>
          <cell r="B6572" t="str">
            <v>WAY-239196</v>
          </cell>
        </row>
        <row r="6573">
          <cell r="A6573" t="str">
            <v>P2072</v>
          </cell>
          <cell r="B6573" t="str">
            <v>WAY-239593</v>
          </cell>
        </row>
        <row r="6574">
          <cell r="A6574" t="str">
            <v>P2073</v>
          </cell>
          <cell r="B6574" t="str">
            <v>WAY-243197-A</v>
          </cell>
        </row>
        <row r="6575">
          <cell r="A6575" t="str">
            <v>P2074</v>
          </cell>
          <cell r="B6575" t="str">
            <v>WAY-243251</v>
          </cell>
        </row>
        <row r="6576">
          <cell r="A6576" t="str">
            <v>P2075</v>
          </cell>
          <cell r="B6576" t="str">
            <v>WAY-243545</v>
          </cell>
        </row>
        <row r="6577">
          <cell r="A6577" t="str">
            <v>P2076</v>
          </cell>
          <cell r="B6577" t="str">
            <v>WAY-247443</v>
          </cell>
        </row>
        <row r="6578">
          <cell r="A6578" t="str">
            <v>P2077</v>
          </cell>
          <cell r="B6578" t="str">
            <v>WAY-247615</v>
          </cell>
        </row>
        <row r="6579">
          <cell r="A6579" t="str">
            <v>P2078</v>
          </cell>
          <cell r="B6579" t="str">
            <v>WAY-247671</v>
          </cell>
        </row>
        <row r="6580">
          <cell r="A6580" t="str">
            <v>P2079</v>
          </cell>
          <cell r="B6580" t="str">
            <v>WAY-267130</v>
          </cell>
        </row>
        <row r="6581">
          <cell r="A6581" t="str">
            <v>P2080</v>
          </cell>
          <cell r="B6581" t="str">
            <v>WAY-278488</v>
          </cell>
        </row>
        <row r="6582">
          <cell r="A6582" t="str">
            <v>P2081</v>
          </cell>
          <cell r="B6582" t="str">
            <v>WAY-278529</v>
          </cell>
        </row>
        <row r="6583">
          <cell r="A6583" t="str">
            <v>P2082</v>
          </cell>
          <cell r="B6583" t="str">
            <v>WAY-278530</v>
          </cell>
        </row>
        <row r="6584">
          <cell r="A6584" t="str">
            <v>P2083</v>
          </cell>
          <cell r="B6584" t="str">
            <v>WAY-278742</v>
          </cell>
        </row>
        <row r="6585">
          <cell r="A6585" t="str">
            <v>P2084</v>
          </cell>
          <cell r="B6585" t="str">
            <v>WAY-278788</v>
          </cell>
        </row>
        <row r="6586">
          <cell r="A6586" t="str">
            <v>P2085</v>
          </cell>
          <cell r="B6586" t="str">
            <v>WAY-294627</v>
          </cell>
        </row>
        <row r="6587">
          <cell r="A6587" t="str">
            <v>P2086</v>
          </cell>
          <cell r="B6587" t="str">
            <v>WAY-296485</v>
          </cell>
        </row>
        <row r="6588">
          <cell r="A6588" t="str">
            <v>P2087</v>
          </cell>
          <cell r="B6588" t="str">
            <v>WAY-296631</v>
          </cell>
        </row>
        <row r="6589">
          <cell r="A6589" t="str">
            <v>P2088</v>
          </cell>
          <cell r="B6589" t="str">
            <v>WAY-296697</v>
          </cell>
        </row>
        <row r="6590">
          <cell r="A6590" t="str">
            <v>P2089</v>
          </cell>
          <cell r="B6590" t="str">
            <v>WAY-296734</v>
          </cell>
        </row>
        <row r="6591">
          <cell r="A6591" t="str">
            <v>P2090</v>
          </cell>
          <cell r="B6591" t="str">
            <v>WAY-296778</v>
          </cell>
        </row>
        <row r="6592">
          <cell r="A6592" t="str">
            <v>P2091</v>
          </cell>
          <cell r="B6592" t="str">
            <v>WAY-296953</v>
          </cell>
        </row>
        <row r="6593">
          <cell r="A6593" t="str">
            <v>P2092</v>
          </cell>
          <cell r="B6593" t="str">
            <v>WAY-297176</v>
          </cell>
        </row>
        <row r="6594">
          <cell r="A6594" t="str">
            <v>P2093</v>
          </cell>
          <cell r="B6594" t="str">
            <v>WAY-297344</v>
          </cell>
        </row>
        <row r="6595">
          <cell r="A6595" t="str">
            <v>P2094</v>
          </cell>
          <cell r="B6595" t="str">
            <v>WAY-297407</v>
          </cell>
        </row>
        <row r="6596">
          <cell r="A6596" t="str">
            <v>P2095</v>
          </cell>
          <cell r="B6596" t="str">
            <v>WAY-297579</v>
          </cell>
        </row>
        <row r="6597">
          <cell r="A6597" t="str">
            <v>P2096</v>
          </cell>
          <cell r="B6597" t="str">
            <v>WAY-297587</v>
          </cell>
        </row>
        <row r="6598">
          <cell r="A6598" t="str">
            <v>P2097</v>
          </cell>
          <cell r="B6598" t="str">
            <v>WAY-297655</v>
          </cell>
        </row>
        <row r="6599">
          <cell r="A6599" t="str">
            <v>P2098</v>
          </cell>
          <cell r="B6599" t="str">
            <v>WAY-298000</v>
          </cell>
        </row>
        <row r="6600">
          <cell r="A6600" t="str">
            <v>P2099</v>
          </cell>
          <cell r="B6600" t="str">
            <v>WAY-298139</v>
          </cell>
        </row>
        <row r="6601">
          <cell r="A6601" t="str">
            <v>P2100</v>
          </cell>
          <cell r="B6601" t="str">
            <v>WAY-298199</v>
          </cell>
        </row>
        <row r="6602">
          <cell r="A6602" t="str">
            <v>P2101</v>
          </cell>
          <cell r="B6602" t="str">
            <v>WAY-298592</v>
          </cell>
        </row>
        <row r="6603">
          <cell r="A6603" t="str">
            <v>P2102</v>
          </cell>
          <cell r="B6603" t="str">
            <v>WAY-298681</v>
          </cell>
        </row>
        <row r="6604">
          <cell r="A6604" t="str">
            <v>P2103</v>
          </cell>
          <cell r="B6604" t="str">
            <v>WAY-298844</v>
          </cell>
        </row>
        <row r="6605">
          <cell r="A6605" t="str">
            <v>P2104</v>
          </cell>
          <cell r="B6605" t="str">
            <v>WAY-299026</v>
          </cell>
        </row>
        <row r="6606">
          <cell r="A6606" t="str">
            <v>P2105</v>
          </cell>
          <cell r="B6606" t="str">
            <v>WAY-299033</v>
          </cell>
        </row>
        <row r="6607">
          <cell r="A6607" t="str">
            <v>P2106</v>
          </cell>
          <cell r="B6607" t="str">
            <v>WAY-299174</v>
          </cell>
        </row>
        <row r="6608">
          <cell r="A6608" t="str">
            <v>P2107</v>
          </cell>
          <cell r="B6608" t="str">
            <v>WAY-299184</v>
          </cell>
        </row>
        <row r="6609">
          <cell r="A6609" t="str">
            <v>P2108</v>
          </cell>
          <cell r="B6609" t="str">
            <v>WAY-299185</v>
          </cell>
        </row>
        <row r="6610">
          <cell r="A6610" t="str">
            <v>P2109</v>
          </cell>
          <cell r="B6610" t="str">
            <v>WAY-299209</v>
          </cell>
        </row>
        <row r="6611">
          <cell r="A6611" t="str">
            <v>P2110</v>
          </cell>
          <cell r="B6611" t="str">
            <v>WAY-299231</v>
          </cell>
        </row>
        <row r="6612">
          <cell r="A6612" t="str">
            <v>P2111</v>
          </cell>
          <cell r="B6612" t="str">
            <v>WAY-299375</v>
          </cell>
        </row>
        <row r="6613">
          <cell r="A6613" t="str">
            <v>P2112</v>
          </cell>
          <cell r="B6613" t="str">
            <v>WAY-299404</v>
          </cell>
        </row>
        <row r="6614">
          <cell r="A6614" t="str">
            <v>P2113</v>
          </cell>
          <cell r="B6614" t="str">
            <v>WAY-299412</v>
          </cell>
        </row>
        <row r="6615">
          <cell r="A6615" t="str">
            <v>P2114</v>
          </cell>
          <cell r="B6615" t="str">
            <v>WAY-299765</v>
          </cell>
        </row>
        <row r="6616">
          <cell r="A6616" t="str">
            <v>P2115</v>
          </cell>
          <cell r="B6616" t="str">
            <v>WAY-299771</v>
          </cell>
        </row>
        <row r="6617">
          <cell r="A6617" t="str">
            <v>P2116</v>
          </cell>
          <cell r="B6617" t="str">
            <v>WAY-299775</v>
          </cell>
        </row>
        <row r="6618">
          <cell r="A6618" t="str">
            <v>P2117</v>
          </cell>
          <cell r="B6618" t="str">
            <v>WAY-299783</v>
          </cell>
        </row>
        <row r="6619">
          <cell r="A6619" t="str">
            <v>P2118</v>
          </cell>
          <cell r="B6619" t="str">
            <v>WAY-299801</v>
          </cell>
        </row>
        <row r="6620">
          <cell r="A6620" t="str">
            <v>P2119</v>
          </cell>
          <cell r="B6620" t="str">
            <v>WAY-299845-A</v>
          </cell>
        </row>
        <row r="6621">
          <cell r="A6621" t="str">
            <v>P2120</v>
          </cell>
          <cell r="B6621" t="str">
            <v>WAY-299860</v>
          </cell>
        </row>
        <row r="6622">
          <cell r="A6622" t="str">
            <v>P2121</v>
          </cell>
          <cell r="B6622" t="str">
            <v>WAY-299862</v>
          </cell>
        </row>
        <row r="6623">
          <cell r="A6623" t="str">
            <v>P2122</v>
          </cell>
          <cell r="B6623" t="str">
            <v>WAY-299899</v>
          </cell>
        </row>
        <row r="6624">
          <cell r="A6624" t="str">
            <v>P2123</v>
          </cell>
          <cell r="B6624" t="str">
            <v>WAY-299905</v>
          </cell>
        </row>
        <row r="6625">
          <cell r="A6625" t="str">
            <v>P2124</v>
          </cell>
          <cell r="B6625" t="str">
            <v>WAY-299914</v>
          </cell>
        </row>
        <row r="6626">
          <cell r="A6626" t="str">
            <v>P2125</v>
          </cell>
          <cell r="B6626" t="str">
            <v>WAY-299920</v>
          </cell>
        </row>
        <row r="6627">
          <cell r="A6627" t="str">
            <v>P2126</v>
          </cell>
          <cell r="B6627" t="str">
            <v>WAY-299941</v>
          </cell>
        </row>
        <row r="6628">
          <cell r="A6628" t="str">
            <v>P2127</v>
          </cell>
          <cell r="B6628" t="str">
            <v>WAY-300009-A</v>
          </cell>
        </row>
        <row r="6629">
          <cell r="A6629" t="str">
            <v>P2128</v>
          </cell>
          <cell r="B6629" t="str">
            <v>WAY-300018</v>
          </cell>
        </row>
        <row r="6630">
          <cell r="A6630" t="str">
            <v>P2129</v>
          </cell>
          <cell r="B6630" t="str">
            <v>WAY-300033</v>
          </cell>
        </row>
        <row r="6631">
          <cell r="A6631" t="str">
            <v>P2130</v>
          </cell>
          <cell r="B6631" t="str">
            <v>WAY-300042</v>
          </cell>
        </row>
        <row r="6632">
          <cell r="A6632" t="str">
            <v>P2131</v>
          </cell>
          <cell r="B6632" t="str">
            <v>WAY-300091</v>
          </cell>
        </row>
        <row r="6633">
          <cell r="A6633" t="str">
            <v>P2132</v>
          </cell>
          <cell r="B6633" t="str">
            <v>WAY-300176</v>
          </cell>
        </row>
        <row r="6634">
          <cell r="A6634" t="str">
            <v>P2133</v>
          </cell>
          <cell r="B6634" t="str">
            <v>WAY-300194-A</v>
          </cell>
        </row>
        <row r="6635">
          <cell r="A6635" t="str">
            <v>P2134</v>
          </cell>
          <cell r="B6635" t="str">
            <v>WAY-300286</v>
          </cell>
        </row>
        <row r="6636">
          <cell r="A6636" t="str">
            <v>P2135</v>
          </cell>
          <cell r="B6636" t="str">
            <v>WAY-300319</v>
          </cell>
        </row>
        <row r="6637">
          <cell r="A6637" t="str">
            <v>P2136</v>
          </cell>
          <cell r="B6637" t="str">
            <v>WAY-300323</v>
          </cell>
        </row>
        <row r="6638">
          <cell r="A6638" t="str">
            <v>P2137</v>
          </cell>
          <cell r="B6638" t="str">
            <v>WAY-300364</v>
          </cell>
        </row>
        <row r="6639">
          <cell r="A6639" t="str">
            <v>P2138</v>
          </cell>
          <cell r="B6639" t="str">
            <v>WAY-300374</v>
          </cell>
        </row>
        <row r="6640">
          <cell r="A6640" t="str">
            <v>P2139</v>
          </cell>
          <cell r="B6640" t="str">
            <v>WAY-300380</v>
          </cell>
        </row>
        <row r="6641">
          <cell r="A6641" t="str">
            <v>P2140</v>
          </cell>
          <cell r="B6641" t="str">
            <v>WAY-300408</v>
          </cell>
        </row>
        <row r="6642">
          <cell r="A6642" t="str">
            <v>P2141</v>
          </cell>
          <cell r="B6642" t="str">
            <v>WAY-300424</v>
          </cell>
        </row>
        <row r="6643">
          <cell r="A6643" t="str">
            <v>P2142</v>
          </cell>
          <cell r="B6643" t="str">
            <v>WAY-300434</v>
          </cell>
        </row>
        <row r="6644">
          <cell r="A6644" t="str">
            <v>P2143</v>
          </cell>
          <cell r="B6644" t="str">
            <v>WAY-300492</v>
          </cell>
        </row>
        <row r="6645">
          <cell r="A6645" t="str">
            <v>P2144</v>
          </cell>
          <cell r="B6645" t="str">
            <v>WAY-300505-A</v>
          </cell>
        </row>
        <row r="6646">
          <cell r="A6646" t="str">
            <v>P2145</v>
          </cell>
          <cell r="B6646" t="str">
            <v>WAY-300568</v>
          </cell>
        </row>
        <row r="6647">
          <cell r="A6647" t="str">
            <v>P2146</v>
          </cell>
          <cell r="B6647" t="str">
            <v>WAY-300569</v>
          </cell>
        </row>
        <row r="6648">
          <cell r="A6648" t="str">
            <v>P2147</v>
          </cell>
          <cell r="B6648" t="str">
            <v>WAY-300570</v>
          </cell>
        </row>
        <row r="6649">
          <cell r="A6649" t="str">
            <v>P2148</v>
          </cell>
          <cell r="B6649" t="str">
            <v>WAY-300582</v>
          </cell>
        </row>
        <row r="6650">
          <cell r="A6650" t="str">
            <v>P2149</v>
          </cell>
          <cell r="B6650" t="str">
            <v>WAY-300606</v>
          </cell>
        </row>
        <row r="6651">
          <cell r="A6651" t="str">
            <v>P2150</v>
          </cell>
          <cell r="B6651" t="str">
            <v>WAY-300613</v>
          </cell>
        </row>
        <row r="6652">
          <cell r="A6652" t="str">
            <v>P2151</v>
          </cell>
          <cell r="B6652" t="str">
            <v>WAY-300653</v>
          </cell>
        </row>
        <row r="6653">
          <cell r="A6653" t="str">
            <v>P2152</v>
          </cell>
          <cell r="B6653" t="str">
            <v>WAY-300678</v>
          </cell>
        </row>
        <row r="6654">
          <cell r="A6654" t="str">
            <v>P2153</v>
          </cell>
          <cell r="B6654" t="str">
            <v>WAY-300716</v>
          </cell>
        </row>
        <row r="6655">
          <cell r="A6655" t="str">
            <v>P2154</v>
          </cell>
          <cell r="B6655" t="str">
            <v>WAY-300768</v>
          </cell>
        </row>
        <row r="6656">
          <cell r="A6656" t="str">
            <v>P2155</v>
          </cell>
          <cell r="B6656" t="str">
            <v>WAY-300781</v>
          </cell>
        </row>
        <row r="6657">
          <cell r="A6657" t="str">
            <v>P2156</v>
          </cell>
          <cell r="B6657" t="str">
            <v>WAY-300916</v>
          </cell>
        </row>
        <row r="6658">
          <cell r="A6658" t="str">
            <v>P2157</v>
          </cell>
          <cell r="B6658" t="str">
            <v>WAY-301122</v>
          </cell>
        </row>
        <row r="6659">
          <cell r="A6659" t="str">
            <v>P2158</v>
          </cell>
          <cell r="B6659" t="str">
            <v>WAY-301158</v>
          </cell>
        </row>
        <row r="6660">
          <cell r="A6660" t="str">
            <v>P2159</v>
          </cell>
          <cell r="B6660" t="str">
            <v>WAY-301183</v>
          </cell>
        </row>
        <row r="6661">
          <cell r="A6661" t="str">
            <v>P2160</v>
          </cell>
          <cell r="B6661" t="str">
            <v>WAY-301187</v>
          </cell>
        </row>
        <row r="6662">
          <cell r="A6662" t="str">
            <v>P2161</v>
          </cell>
          <cell r="B6662" t="str">
            <v>WAY-301207</v>
          </cell>
        </row>
        <row r="6663">
          <cell r="A6663" t="str">
            <v>P2162</v>
          </cell>
          <cell r="B6663" t="str">
            <v>WAY-301242</v>
          </cell>
        </row>
        <row r="6664">
          <cell r="A6664" t="str">
            <v>P2163</v>
          </cell>
          <cell r="B6664" t="str">
            <v>WAY-301276</v>
          </cell>
        </row>
        <row r="6665">
          <cell r="A6665" t="str">
            <v>P2164</v>
          </cell>
          <cell r="B6665" t="str">
            <v>WAY-301292</v>
          </cell>
        </row>
        <row r="6666">
          <cell r="A6666" t="str">
            <v>P2165</v>
          </cell>
          <cell r="B6666" t="str">
            <v>WAY-301299</v>
          </cell>
        </row>
        <row r="6667">
          <cell r="A6667" t="str">
            <v>P2166</v>
          </cell>
          <cell r="B6667" t="str">
            <v>WAY-301314</v>
          </cell>
        </row>
        <row r="6668">
          <cell r="A6668" t="str">
            <v>P2167</v>
          </cell>
          <cell r="B6668" t="str">
            <v>WAY-301336</v>
          </cell>
        </row>
        <row r="6669">
          <cell r="A6669" t="str">
            <v>P2168</v>
          </cell>
          <cell r="B6669" t="str">
            <v>WAY-301356</v>
          </cell>
        </row>
        <row r="6670">
          <cell r="A6670" t="str">
            <v>P2169</v>
          </cell>
          <cell r="B6670" t="str">
            <v>WAY-301368</v>
          </cell>
        </row>
        <row r="6671">
          <cell r="A6671" t="str">
            <v>P2170</v>
          </cell>
          <cell r="B6671" t="str">
            <v>WAY-301385</v>
          </cell>
        </row>
        <row r="6672">
          <cell r="A6672" t="str">
            <v>P2171</v>
          </cell>
          <cell r="B6672" t="str">
            <v>WAY-301390-A</v>
          </cell>
        </row>
        <row r="6673">
          <cell r="A6673" t="str">
            <v>P2172</v>
          </cell>
          <cell r="B6673" t="str">
            <v>WAY-301417</v>
          </cell>
        </row>
        <row r="6674">
          <cell r="A6674" t="str">
            <v>P2173</v>
          </cell>
          <cell r="B6674" t="str">
            <v>WAY-301522</v>
          </cell>
        </row>
        <row r="6675">
          <cell r="A6675" t="str">
            <v>P2174</v>
          </cell>
          <cell r="B6675" t="str">
            <v>WAY-301537</v>
          </cell>
        </row>
        <row r="6676">
          <cell r="A6676" t="str">
            <v>P2175</v>
          </cell>
          <cell r="B6676" t="str">
            <v>WAY-301544</v>
          </cell>
        </row>
        <row r="6677">
          <cell r="A6677" t="str">
            <v>P2176</v>
          </cell>
          <cell r="B6677" t="str">
            <v>WAY-301591</v>
          </cell>
        </row>
        <row r="6678">
          <cell r="A6678" t="str">
            <v>P2177</v>
          </cell>
          <cell r="B6678" t="str">
            <v>WAY-301617</v>
          </cell>
        </row>
        <row r="6679">
          <cell r="A6679" t="str">
            <v>P2178</v>
          </cell>
          <cell r="B6679" t="str">
            <v>WAY-310301</v>
          </cell>
        </row>
        <row r="6680">
          <cell r="A6680" t="str">
            <v>P2179</v>
          </cell>
          <cell r="B6680" t="str">
            <v>WAY-310331</v>
          </cell>
        </row>
        <row r="6681">
          <cell r="A6681" t="str">
            <v>P2180</v>
          </cell>
          <cell r="B6681" t="str">
            <v>WAY-310364</v>
          </cell>
        </row>
        <row r="6682">
          <cell r="A6682" t="str">
            <v>P2181</v>
          </cell>
          <cell r="B6682" t="str">
            <v>WAY-310379</v>
          </cell>
        </row>
        <row r="6683">
          <cell r="A6683" t="str">
            <v>P2182</v>
          </cell>
          <cell r="B6683" t="str">
            <v>WAY-310430</v>
          </cell>
        </row>
        <row r="6684">
          <cell r="A6684" t="str">
            <v>P2183</v>
          </cell>
          <cell r="B6684" t="str">
            <v>WAY-310445</v>
          </cell>
        </row>
        <row r="6685">
          <cell r="A6685" t="str">
            <v>P2184</v>
          </cell>
          <cell r="B6685" t="str">
            <v>WAY-310562</v>
          </cell>
        </row>
        <row r="6686">
          <cell r="A6686" t="str">
            <v>P2185</v>
          </cell>
          <cell r="B6686" t="str">
            <v>WAY-310624</v>
          </cell>
        </row>
        <row r="6687">
          <cell r="A6687" t="str">
            <v>P2186</v>
          </cell>
          <cell r="B6687" t="str">
            <v>WAY-310749</v>
          </cell>
        </row>
        <row r="6688">
          <cell r="A6688" t="str">
            <v>P2187</v>
          </cell>
          <cell r="B6688" t="str">
            <v>WAY-310768</v>
          </cell>
        </row>
        <row r="6689">
          <cell r="A6689" t="str">
            <v>P2188</v>
          </cell>
          <cell r="B6689" t="str">
            <v>WAY-310811</v>
          </cell>
        </row>
        <row r="6690">
          <cell r="A6690" t="str">
            <v>P2189</v>
          </cell>
          <cell r="B6690" t="str">
            <v>WAY-310880</v>
          </cell>
        </row>
        <row r="6691">
          <cell r="A6691" t="str">
            <v>P2190</v>
          </cell>
          <cell r="B6691" t="str">
            <v>WAY-310921</v>
          </cell>
        </row>
        <row r="6692">
          <cell r="A6692" t="str">
            <v>P2191</v>
          </cell>
          <cell r="B6692" t="str">
            <v>WAY-310955</v>
          </cell>
        </row>
        <row r="6693">
          <cell r="A6693" t="str">
            <v>P2192</v>
          </cell>
          <cell r="B6693" t="str">
            <v>WAY-311015</v>
          </cell>
        </row>
        <row r="6694">
          <cell r="A6694" t="str">
            <v>P2193</v>
          </cell>
          <cell r="B6694" t="str">
            <v>WAY-311103</v>
          </cell>
        </row>
        <row r="6695">
          <cell r="A6695" t="str">
            <v>P2194</v>
          </cell>
          <cell r="B6695" t="str">
            <v>WAY-311141-A</v>
          </cell>
        </row>
        <row r="6696">
          <cell r="A6696" t="str">
            <v>P2195</v>
          </cell>
          <cell r="B6696" t="str">
            <v>WAY-311152-A</v>
          </cell>
        </row>
        <row r="6697">
          <cell r="A6697" t="str">
            <v>P2196</v>
          </cell>
          <cell r="B6697" t="str">
            <v>WAY-311188</v>
          </cell>
        </row>
        <row r="6698">
          <cell r="A6698" t="str">
            <v>P2197</v>
          </cell>
          <cell r="B6698" t="str">
            <v>WAY-311191</v>
          </cell>
        </row>
        <row r="6699">
          <cell r="A6699" t="str">
            <v>P2198</v>
          </cell>
          <cell r="B6699" t="str">
            <v>WAY-311207-A</v>
          </cell>
        </row>
        <row r="6700">
          <cell r="A6700" t="str">
            <v>P2199</v>
          </cell>
          <cell r="B6700" t="str">
            <v>WAY-311362</v>
          </cell>
        </row>
        <row r="6701">
          <cell r="A6701" t="str">
            <v>P2200</v>
          </cell>
          <cell r="B6701" t="str">
            <v>WAY-311372</v>
          </cell>
        </row>
        <row r="6702">
          <cell r="A6702" t="str">
            <v>P2201</v>
          </cell>
          <cell r="B6702" t="str">
            <v>WAY-311426</v>
          </cell>
        </row>
        <row r="6703">
          <cell r="A6703" t="str">
            <v>P2202</v>
          </cell>
          <cell r="B6703" t="str">
            <v>WAY-311446</v>
          </cell>
        </row>
        <row r="6704">
          <cell r="A6704" t="str">
            <v>P2203</v>
          </cell>
          <cell r="B6704" t="str">
            <v>WAY-311451</v>
          </cell>
        </row>
        <row r="6705">
          <cell r="A6705" t="str">
            <v>P2204</v>
          </cell>
          <cell r="B6705" t="str">
            <v>WAY-311462</v>
          </cell>
        </row>
        <row r="6706">
          <cell r="A6706" t="str">
            <v>P2205</v>
          </cell>
          <cell r="B6706" t="str">
            <v>WAY-311499</v>
          </cell>
        </row>
        <row r="6707">
          <cell r="A6707" t="str">
            <v>P2206</v>
          </cell>
          <cell r="B6707" t="str">
            <v>WAY-311562</v>
          </cell>
        </row>
        <row r="6708">
          <cell r="A6708" t="str">
            <v>P2207</v>
          </cell>
          <cell r="B6708" t="str">
            <v>WAY-311571</v>
          </cell>
        </row>
        <row r="6709">
          <cell r="A6709" t="str">
            <v>P2208</v>
          </cell>
          <cell r="B6709" t="str">
            <v>WAY-311598</v>
          </cell>
        </row>
        <row r="6710">
          <cell r="A6710" t="str">
            <v>P2209</v>
          </cell>
          <cell r="B6710" t="str">
            <v>WAY-311610</v>
          </cell>
        </row>
        <row r="6711">
          <cell r="A6711" t="str">
            <v>P2210</v>
          </cell>
          <cell r="B6711" t="str">
            <v>WAY-311614</v>
          </cell>
        </row>
        <row r="6712">
          <cell r="A6712" t="str">
            <v>P2211</v>
          </cell>
          <cell r="B6712" t="str">
            <v>WAY-311636</v>
          </cell>
        </row>
        <row r="6713">
          <cell r="A6713" t="str">
            <v>P2212</v>
          </cell>
          <cell r="B6713" t="str">
            <v>WAY-311651</v>
          </cell>
        </row>
        <row r="6714">
          <cell r="A6714" t="str">
            <v>P2213</v>
          </cell>
          <cell r="B6714" t="str">
            <v>WAY-311669</v>
          </cell>
        </row>
        <row r="6715">
          <cell r="A6715" t="str">
            <v>P2214</v>
          </cell>
          <cell r="B6715" t="str">
            <v>WAY-311697</v>
          </cell>
        </row>
        <row r="6716">
          <cell r="A6716" t="str">
            <v>P2215</v>
          </cell>
          <cell r="B6716" t="str">
            <v>WAY-311707</v>
          </cell>
        </row>
        <row r="6717">
          <cell r="A6717" t="str">
            <v>P2216</v>
          </cell>
          <cell r="B6717" t="str">
            <v>WAY-311727</v>
          </cell>
        </row>
        <row r="6718">
          <cell r="A6718" t="str">
            <v>P2217</v>
          </cell>
          <cell r="B6718" t="str">
            <v>WAY-311735</v>
          </cell>
        </row>
        <row r="6719">
          <cell r="A6719" t="str">
            <v>P2218</v>
          </cell>
          <cell r="B6719" t="str">
            <v>WAY-311788</v>
          </cell>
        </row>
        <row r="6720">
          <cell r="A6720" t="str">
            <v>P2219</v>
          </cell>
          <cell r="B6720" t="str">
            <v>WAY-311811</v>
          </cell>
        </row>
        <row r="6721">
          <cell r="A6721" t="str">
            <v>P2220</v>
          </cell>
          <cell r="B6721" t="str">
            <v>WAY-311994</v>
          </cell>
        </row>
        <row r="6722">
          <cell r="A6722" t="str">
            <v>P2221</v>
          </cell>
          <cell r="B6722" t="str">
            <v>WAY-312008</v>
          </cell>
        </row>
        <row r="6723">
          <cell r="A6723" t="str">
            <v>P2222</v>
          </cell>
          <cell r="B6723" t="str">
            <v>WAY-312029</v>
          </cell>
        </row>
        <row r="6724">
          <cell r="A6724" t="str">
            <v>P2223</v>
          </cell>
          <cell r="B6724" t="str">
            <v>WAY-312031</v>
          </cell>
        </row>
        <row r="6725">
          <cell r="A6725" t="str">
            <v>P2224</v>
          </cell>
          <cell r="B6725" t="str">
            <v>WAY-312084</v>
          </cell>
        </row>
        <row r="6726">
          <cell r="A6726" t="str">
            <v>P2225</v>
          </cell>
          <cell r="B6726" t="str">
            <v>WAY-312090</v>
          </cell>
        </row>
        <row r="6727">
          <cell r="A6727" t="str">
            <v>P2226</v>
          </cell>
          <cell r="B6727" t="str">
            <v>WAY-312133</v>
          </cell>
        </row>
        <row r="6728">
          <cell r="A6728" t="str">
            <v>P2227</v>
          </cell>
          <cell r="B6728" t="str">
            <v>WAY-312197</v>
          </cell>
        </row>
        <row r="6729">
          <cell r="A6729" t="str">
            <v>P2228</v>
          </cell>
          <cell r="B6729" t="str">
            <v>WAY-312208</v>
          </cell>
        </row>
        <row r="6730">
          <cell r="A6730" t="str">
            <v>P2229</v>
          </cell>
          <cell r="B6730" t="str">
            <v>WAY-312237</v>
          </cell>
        </row>
        <row r="6731">
          <cell r="A6731" t="str">
            <v>P2230</v>
          </cell>
          <cell r="B6731" t="str">
            <v>WAY-312298</v>
          </cell>
        </row>
        <row r="6732">
          <cell r="A6732" t="str">
            <v>P2231</v>
          </cell>
          <cell r="B6732" t="str">
            <v>WAY-312431</v>
          </cell>
        </row>
        <row r="6733">
          <cell r="A6733" t="str">
            <v>P2232</v>
          </cell>
          <cell r="B6733" t="str">
            <v>WAY-312456</v>
          </cell>
        </row>
        <row r="6734">
          <cell r="A6734" t="str">
            <v>P2233</v>
          </cell>
          <cell r="B6734" t="str">
            <v>WAY-312459</v>
          </cell>
        </row>
        <row r="6735">
          <cell r="A6735" t="str">
            <v>P2234</v>
          </cell>
          <cell r="B6735" t="str">
            <v>WAY-312491</v>
          </cell>
        </row>
        <row r="6736">
          <cell r="A6736" t="str">
            <v>P2235</v>
          </cell>
          <cell r="B6736" t="str">
            <v>WAY-312504</v>
          </cell>
        </row>
        <row r="6737">
          <cell r="A6737" t="str">
            <v>P2236</v>
          </cell>
          <cell r="B6737" t="str">
            <v>WAY-312522</v>
          </cell>
        </row>
        <row r="6738">
          <cell r="A6738" t="str">
            <v>P2237</v>
          </cell>
          <cell r="B6738" t="str">
            <v>WAY-312549</v>
          </cell>
        </row>
        <row r="6739">
          <cell r="A6739" t="str">
            <v>P2238</v>
          </cell>
          <cell r="B6739" t="str">
            <v>WAY-312566</v>
          </cell>
        </row>
        <row r="6740">
          <cell r="A6740" t="str">
            <v>P2239</v>
          </cell>
          <cell r="B6740" t="str">
            <v>WAY-312778</v>
          </cell>
        </row>
        <row r="6741">
          <cell r="A6741" t="str">
            <v>P2240</v>
          </cell>
          <cell r="B6741" t="str">
            <v>WAY-313072</v>
          </cell>
        </row>
        <row r="6742">
          <cell r="A6742" t="str">
            <v>P2241</v>
          </cell>
          <cell r="B6742" t="str">
            <v>WAY-313137</v>
          </cell>
        </row>
        <row r="6743">
          <cell r="A6743" t="str">
            <v>P2242</v>
          </cell>
          <cell r="B6743" t="str">
            <v>WAY-313165</v>
          </cell>
        </row>
        <row r="6744">
          <cell r="A6744" t="str">
            <v>P2243</v>
          </cell>
          <cell r="B6744" t="str">
            <v>WAY-313170</v>
          </cell>
        </row>
        <row r="6745">
          <cell r="A6745" t="str">
            <v>P2244</v>
          </cell>
          <cell r="B6745" t="str">
            <v>WAY-313177</v>
          </cell>
        </row>
        <row r="6746">
          <cell r="A6746" t="str">
            <v>P2245</v>
          </cell>
          <cell r="B6746" t="str">
            <v>WAY-313223-A</v>
          </cell>
        </row>
        <row r="6747">
          <cell r="A6747" t="str">
            <v>P2246</v>
          </cell>
          <cell r="B6747" t="str">
            <v>WAY-313299</v>
          </cell>
        </row>
        <row r="6748">
          <cell r="A6748" t="str">
            <v>P2247</v>
          </cell>
          <cell r="B6748" t="str">
            <v>WAY-313309</v>
          </cell>
        </row>
        <row r="6749">
          <cell r="A6749" t="str">
            <v>P2248</v>
          </cell>
          <cell r="B6749" t="str">
            <v>WAY-313356</v>
          </cell>
        </row>
        <row r="6750">
          <cell r="A6750" t="str">
            <v>P2249</v>
          </cell>
          <cell r="B6750" t="str">
            <v>WAY-321740</v>
          </cell>
        </row>
        <row r="6751">
          <cell r="A6751" t="str">
            <v>P2250</v>
          </cell>
          <cell r="B6751" t="str">
            <v>WAY-322368</v>
          </cell>
        </row>
        <row r="6752">
          <cell r="A6752" t="str">
            <v>P2251</v>
          </cell>
          <cell r="B6752" t="str">
            <v>WAY-323237</v>
          </cell>
        </row>
        <row r="6753">
          <cell r="A6753" t="str">
            <v>P2252</v>
          </cell>
          <cell r="B6753" t="str">
            <v>WAY-323240</v>
          </cell>
        </row>
        <row r="6754">
          <cell r="A6754" t="str">
            <v>P2253</v>
          </cell>
          <cell r="B6754" t="str">
            <v>WAY-323259</v>
          </cell>
        </row>
        <row r="6755">
          <cell r="A6755" t="str">
            <v>P2254</v>
          </cell>
          <cell r="B6755" t="str">
            <v>WAY-323260</v>
          </cell>
        </row>
        <row r="6756">
          <cell r="A6756" t="str">
            <v>P2255</v>
          </cell>
          <cell r="B6756" t="str">
            <v>WAY-323282</v>
          </cell>
        </row>
        <row r="6757">
          <cell r="A6757" t="str">
            <v>P2256</v>
          </cell>
          <cell r="B6757" t="str">
            <v>WAY-323291</v>
          </cell>
        </row>
        <row r="6758">
          <cell r="A6758" t="str">
            <v>P2257</v>
          </cell>
          <cell r="B6758" t="str">
            <v>WAY-323304</v>
          </cell>
        </row>
        <row r="6759">
          <cell r="A6759" t="str">
            <v>P2258</v>
          </cell>
          <cell r="B6759" t="str">
            <v>WAY-323314</v>
          </cell>
        </row>
        <row r="6760">
          <cell r="A6760" t="str">
            <v>P2259</v>
          </cell>
          <cell r="B6760" t="str">
            <v>WAY-323323</v>
          </cell>
        </row>
        <row r="6761">
          <cell r="A6761" t="str">
            <v>P2260</v>
          </cell>
          <cell r="B6761" t="str">
            <v>WAY-323326</v>
          </cell>
        </row>
        <row r="6762">
          <cell r="A6762" t="str">
            <v>P2261</v>
          </cell>
          <cell r="B6762" t="str">
            <v>WAY-323335-A</v>
          </cell>
        </row>
        <row r="6763">
          <cell r="A6763" t="str">
            <v>P2262</v>
          </cell>
          <cell r="B6763" t="str">
            <v>WAY-323400</v>
          </cell>
        </row>
        <row r="6764">
          <cell r="A6764" t="str">
            <v>P2263</v>
          </cell>
          <cell r="B6764" t="str">
            <v>WAY-323402</v>
          </cell>
        </row>
        <row r="6765">
          <cell r="A6765" t="str">
            <v>P2264</v>
          </cell>
          <cell r="B6765" t="str">
            <v>WAY-323406</v>
          </cell>
        </row>
        <row r="6766">
          <cell r="A6766" t="str">
            <v>P2265</v>
          </cell>
          <cell r="B6766" t="str">
            <v>WAY-323430</v>
          </cell>
        </row>
        <row r="6767">
          <cell r="A6767" t="str">
            <v>P2266</v>
          </cell>
          <cell r="B6767" t="str">
            <v>WAY-323468</v>
          </cell>
        </row>
        <row r="6768">
          <cell r="A6768" t="str">
            <v>P2267</v>
          </cell>
          <cell r="B6768" t="str">
            <v>WAY-323478</v>
          </cell>
        </row>
        <row r="6769">
          <cell r="A6769" t="str">
            <v>P2268</v>
          </cell>
          <cell r="B6769" t="str">
            <v>WAY-323486</v>
          </cell>
        </row>
        <row r="6770">
          <cell r="A6770" t="str">
            <v>P2269</v>
          </cell>
          <cell r="B6770" t="str">
            <v>WAY-323490</v>
          </cell>
        </row>
        <row r="6771">
          <cell r="A6771" t="str">
            <v>P2270</v>
          </cell>
          <cell r="B6771" t="str">
            <v>WAY-323496</v>
          </cell>
        </row>
        <row r="6772">
          <cell r="A6772" t="str">
            <v>P2271</v>
          </cell>
          <cell r="B6772" t="str">
            <v>WAY-323525</v>
          </cell>
        </row>
        <row r="6773">
          <cell r="A6773" t="str">
            <v>P2272</v>
          </cell>
          <cell r="B6773" t="str">
            <v>WAY-323543</v>
          </cell>
        </row>
        <row r="6774">
          <cell r="A6774" t="str">
            <v>P2273</v>
          </cell>
          <cell r="B6774" t="str">
            <v>WAY-323625</v>
          </cell>
        </row>
        <row r="6775">
          <cell r="A6775" t="str">
            <v>P2274</v>
          </cell>
          <cell r="B6775" t="str">
            <v>WAY-323653</v>
          </cell>
        </row>
        <row r="6776">
          <cell r="A6776" t="str">
            <v>P2275</v>
          </cell>
          <cell r="B6776" t="str">
            <v>WAY-323676</v>
          </cell>
        </row>
        <row r="6777">
          <cell r="A6777" t="str">
            <v>P2276</v>
          </cell>
          <cell r="B6777" t="str">
            <v>WAY-323697</v>
          </cell>
        </row>
        <row r="6778">
          <cell r="A6778" t="str">
            <v>P2277</v>
          </cell>
          <cell r="B6778" t="str">
            <v>WAY-323753</v>
          </cell>
        </row>
        <row r="6779">
          <cell r="A6779" t="str">
            <v>P2278</v>
          </cell>
          <cell r="B6779" t="str">
            <v>WAY-323756</v>
          </cell>
        </row>
        <row r="6780">
          <cell r="A6780" t="str">
            <v>P2279</v>
          </cell>
          <cell r="B6780" t="str">
            <v>WAY-323759</v>
          </cell>
        </row>
        <row r="6781">
          <cell r="A6781" t="str">
            <v>P2280</v>
          </cell>
          <cell r="B6781" t="str">
            <v>WAY-323876</v>
          </cell>
        </row>
        <row r="6782">
          <cell r="A6782" t="str">
            <v>P2281</v>
          </cell>
          <cell r="B6782" t="str">
            <v>WAY-323877</v>
          </cell>
        </row>
        <row r="6783">
          <cell r="A6783" t="str">
            <v>P2282</v>
          </cell>
          <cell r="B6783" t="str">
            <v>WAY-323966</v>
          </cell>
        </row>
        <row r="6784">
          <cell r="A6784" t="str">
            <v>P2283</v>
          </cell>
          <cell r="B6784" t="str">
            <v>WAY-323972</v>
          </cell>
        </row>
        <row r="6785">
          <cell r="A6785" t="str">
            <v>P2284</v>
          </cell>
          <cell r="B6785" t="str">
            <v>WAY-323975</v>
          </cell>
        </row>
        <row r="6786">
          <cell r="A6786" t="str">
            <v>P2285</v>
          </cell>
          <cell r="B6786" t="str">
            <v>WAY-323977</v>
          </cell>
        </row>
        <row r="6787">
          <cell r="A6787" t="str">
            <v>P2286</v>
          </cell>
          <cell r="B6787" t="str">
            <v>WAY-323978</v>
          </cell>
        </row>
        <row r="6788">
          <cell r="A6788" t="str">
            <v>P2287</v>
          </cell>
          <cell r="B6788" t="str">
            <v>WAY-323996</v>
          </cell>
        </row>
        <row r="6789">
          <cell r="A6789" t="str">
            <v>P2288</v>
          </cell>
          <cell r="B6789" t="str">
            <v>WAY-324034</v>
          </cell>
        </row>
        <row r="6790">
          <cell r="A6790" t="str">
            <v>P2289</v>
          </cell>
          <cell r="B6790" t="str">
            <v>WAY-324046</v>
          </cell>
        </row>
        <row r="6791">
          <cell r="A6791" t="str">
            <v>P2290</v>
          </cell>
          <cell r="B6791" t="str">
            <v>WAY-324047</v>
          </cell>
        </row>
        <row r="6792">
          <cell r="A6792" t="str">
            <v>P2291</v>
          </cell>
          <cell r="B6792" t="str">
            <v>WAY-324048</v>
          </cell>
        </row>
        <row r="6793">
          <cell r="A6793" t="str">
            <v>P2292</v>
          </cell>
          <cell r="B6793" t="str">
            <v>WAY-324050</v>
          </cell>
        </row>
        <row r="6794">
          <cell r="A6794" t="str">
            <v>P2293</v>
          </cell>
          <cell r="B6794" t="str">
            <v>WAY-324064</v>
          </cell>
        </row>
        <row r="6795">
          <cell r="A6795" t="str">
            <v>P2294</v>
          </cell>
          <cell r="B6795" t="str">
            <v>WAY-324065</v>
          </cell>
        </row>
        <row r="6796">
          <cell r="A6796" t="str">
            <v>P2295</v>
          </cell>
          <cell r="B6796" t="str">
            <v>WAY-324071</v>
          </cell>
        </row>
        <row r="6797">
          <cell r="A6797" t="str">
            <v>P2296</v>
          </cell>
          <cell r="B6797" t="str">
            <v>WAY-324075</v>
          </cell>
        </row>
        <row r="6798">
          <cell r="A6798" t="str">
            <v>P2297</v>
          </cell>
          <cell r="B6798" t="str">
            <v>WAY-324089</v>
          </cell>
        </row>
        <row r="6799">
          <cell r="A6799" t="str">
            <v>P2298</v>
          </cell>
          <cell r="B6799" t="str">
            <v>WAY-324093</v>
          </cell>
        </row>
        <row r="6800">
          <cell r="A6800" t="str">
            <v>P2299</v>
          </cell>
          <cell r="B6800" t="str">
            <v>WAY-324099</v>
          </cell>
        </row>
        <row r="6801">
          <cell r="A6801" t="str">
            <v>P2300</v>
          </cell>
          <cell r="B6801" t="str">
            <v>WAY-324101</v>
          </cell>
        </row>
        <row r="6802">
          <cell r="A6802" t="str">
            <v>P2301</v>
          </cell>
          <cell r="B6802" t="str">
            <v>WAY-324106</v>
          </cell>
        </row>
        <row r="6803">
          <cell r="A6803" t="str">
            <v>P2302</v>
          </cell>
          <cell r="B6803" t="str">
            <v>WAY-324107</v>
          </cell>
        </row>
        <row r="6804">
          <cell r="A6804" t="str">
            <v>P2303</v>
          </cell>
          <cell r="B6804" t="str">
            <v>WAY-324108</v>
          </cell>
        </row>
        <row r="6805">
          <cell r="A6805" t="str">
            <v>P2304</v>
          </cell>
          <cell r="B6805" t="str">
            <v>WAY-324109</v>
          </cell>
        </row>
        <row r="6806">
          <cell r="A6806" t="str">
            <v>P2305</v>
          </cell>
          <cell r="B6806" t="str">
            <v>WAY-324127</v>
          </cell>
        </row>
        <row r="6807">
          <cell r="A6807" t="str">
            <v>P2306</v>
          </cell>
          <cell r="B6807" t="str">
            <v>WAY-324128</v>
          </cell>
        </row>
        <row r="6808">
          <cell r="A6808" t="str">
            <v>P2307</v>
          </cell>
          <cell r="B6808" t="str">
            <v>WAY-324166</v>
          </cell>
        </row>
        <row r="6809">
          <cell r="A6809" t="str">
            <v>P2308</v>
          </cell>
          <cell r="B6809" t="str">
            <v>WAY-324174</v>
          </cell>
        </row>
        <row r="6810">
          <cell r="A6810" t="str">
            <v>P2309</v>
          </cell>
          <cell r="B6810" t="str">
            <v>WAY-324208</v>
          </cell>
        </row>
        <row r="6811">
          <cell r="A6811" t="str">
            <v>P2310</v>
          </cell>
          <cell r="B6811" t="str">
            <v>WAY-324216</v>
          </cell>
        </row>
        <row r="6812">
          <cell r="A6812" t="str">
            <v>P2311</v>
          </cell>
          <cell r="B6812" t="str">
            <v>WAY-324242-A</v>
          </cell>
        </row>
        <row r="6813">
          <cell r="A6813" t="str">
            <v>P2312</v>
          </cell>
          <cell r="B6813" t="str">
            <v>WAY-324258-A</v>
          </cell>
        </row>
        <row r="6814">
          <cell r="A6814" t="str">
            <v>P2313</v>
          </cell>
          <cell r="B6814" t="str">
            <v>WAY-324284-A</v>
          </cell>
        </row>
        <row r="6815">
          <cell r="A6815" t="str">
            <v>P2314</v>
          </cell>
          <cell r="B6815" t="str">
            <v>WAY-324315</v>
          </cell>
        </row>
        <row r="6816">
          <cell r="A6816" t="str">
            <v>P2315</v>
          </cell>
          <cell r="B6816" t="str">
            <v>WAY-324331</v>
          </cell>
        </row>
        <row r="6817">
          <cell r="A6817" t="str">
            <v>P2316</v>
          </cell>
          <cell r="B6817" t="str">
            <v>WAY-324335</v>
          </cell>
        </row>
        <row r="6818">
          <cell r="A6818" t="str">
            <v>P2317</v>
          </cell>
          <cell r="B6818" t="str">
            <v>WAY-324340</v>
          </cell>
        </row>
        <row r="6819">
          <cell r="A6819" t="str">
            <v>P2318</v>
          </cell>
          <cell r="B6819" t="str">
            <v>WAY-324407</v>
          </cell>
        </row>
        <row r="6820">
          <cell r="A6820" t="str">
            <v>P2319</v>
          </cell>
          <cell r="B6820" t="str">
            <v>WAY-324413</v>
          </cell>
        </row>
        <row r="6821">
          <cell r="A6821" t="str">
            <v>P2320</v>
          </cell>
          <cell r="B6821" t="str">
            <v>WAY-324461</v>
          </cell>
        </row>
        <row r="6822">
          <cell r="A6822" t="str">
            <v>P2321</v>
          </cell>
          <cell r="B6822" t="str">
            <v>WAY-324474-A</v>
          </cell>
        </row>
        <row r="6823">
          <cell r="A6823" t="str">
            <v>P2322</v>
          </cell>
          <cell r="B6823" t="str">
            <v>WAY-324483</v>
          </cell>
        </row>
        <row r="6824">
          <cell r="A6824" t="str">
            <v>P2323</v>
          </cell>
          <cell r="B6824" t="str">
            <v>WAY-324485</v>
          </cell>
        </row>
        <row r="6825">
          <cell r="A6825" t="str">
            <v>P2324</v>
          </cell>
          <cell r="B6825" t="str">
            <v>WAY-324496</v>
          </cell>
        </row>
        <row r="6826">
          <cell r="A6826" t="str">
            <v>P2325</v>
          </cell>
          <cell r="B6826" t="str">
            <v>WAY-324498</v>
          </cell>
        </row>
        <row r="6827">
          <cell r="A6827" t="str">
            <v>P2326</v>
          </cell>
          <cell r="B6827" t="str">
            <v>WAY-324511</v>
          </cell>
        </row>
        <row r="6828">
          <cell r="A6828" t="str">
            <v>P2327</v>
          </cell>
          <cell r="B6828" t="str">
            <v>WAY-324512</v>
          </cell>
        </row>
        <row r="6829">
          <cell r="A6829" t="str">
            <v>P2328</v>
          </cell>
          <cell r="B6829" t="str">
            <v>WAY-324513</v>
          </cell>
        </row>
        <row r="6830">
          <cell r="A6830" t="str">
            <v>P2329</v>
          </cell>
          <cell r="B6830" t="str">
            <v>WAY-324546</v>
          </cell>
        </row>
        <row r="6831">
          <cell r="A6831" t="str">
            <v>P2330</v>
          </cell>
          <cell r="B6831" t="str">
            <v>WAY-324567</v>
          </cell>
        </row>
        <row r="6832">
          <cell r="A6832" t="str">
            <v>P2331</v>
          </cell>
          <cell r="B6832" t="str">
            <v>WAY-324571</v>
          </cell>
        </row>
        <row r="6833">
          <cell r="A6833" t="str">
            <v>P2332</v>
          </cell>
          <cell r="B6833" t="str">
            <v>WAY-324572</v>
          </cell>
        </row>
        <row r="6834">
          <cell r="A6834" t="str">
            <v>P2333</v>
          </cell>
          <cell r="B6834" t="str">
            <v>WAY-324582</v>
          </cell>
        </row>
        <row r="6835">
          <cell r="A6835" t="str">
            <v>P2334</v>
          </cell>
          <cell r="B6835" t="str">
            <v>WAY-324590</v>
          </cell>
        </row>
        <row r="6836">
          <cell r="A6836" t="str">
            <v>P2335</v>
          </cell>
          <cell r="B6836" t="str">
            <v>WAY-324593</v>
          </cell>
        </row>
        <row r="6837">
          <cell r="A6837" t="str">
            <v>P2336</v>
          </cell>
          <cell r="B6837" t="str">
            <v>WAY-324631</v>
          </cell>
        </row>
        <row r="6838">
          <cell r="A6838" t="str">
            <v>P2337</v>
          </cell>
          <cell r="B6838" t="str">
            <v>WAY-324653</v>
          </cell>
        </row>
        <row r="6839">
          <cell r="A6839" t="str">
            <v>P2338</v>
          </cell>
          <cell r="B6839" t="str">
            <v>WAY-324667</v>
          </cell>
        </row>
        <row r="6840">
          <cell r="A6840" t="str">
            <v>P2339</v>
          </cell>
          <cell r="B6840" t="str">
            <v>WAY-324671</v>
          </cell>
        </row>
        <row r="6841">
          <cell r="A6841" t="str">
            <v>P2340</v>
          </cell>
          <cell r="B6841" t="str">
            <v>WAY-324680</v>
          </cell>
        </row>
        <row r="6842">
          <cell r="A6842" t="str">
            <v>P2341</v>
          </cell>
          <cell r="B6842" t="str">
            <v>WAY-324703</v>
          </cell>
        </row>
        <row r="6843">
          <cell r="A6843" t="str">
            <v>P2342</v>
          </cell>
          <cell r="B6843" t="str">
            <v>WAY-324708</v>
          </cell>
        </row>
        <row r="6844">
          <cell r="A6844" t="str">
            <v>P2343</v>
          </cell>
          <cell r="B6844" t="str">
            <v>WAY-324712</v>
          </cell>
        </row>
        <row r="6845">
          <cell r="A6845" t="str">
            <v>P2344</v>
          </cell>
          <cell r="B6845" t="str">
            <v>WAY-324714</v>
          </cell>
        </row>
        <row r="6846">
          <cell r="A6846" t="str">
            <v>P2345</v>
          </cell>
          <cell r="B6846" t="str">
            <v>WAY-324717</v>
          </cell>
        </row>
        <row r="6847">
          <cell r="A6847" t="str">
            <v>P2346</v>
          </cell>
          <cell r="B6847" t="str">
            <v>WAY-324725</v>
          </cell>
        </row>
        <row r="6848">
          <cell r="A6848" t="str">
            <v>P2347</v>
          </cell>
          <cell r="B6848" t="str">
            <v>WAY-324728</v>
          </cell>
        </row>
        <row r="6849">
          <cell r="A6849" t="str">
            <v>P2348</v>
          </cell>
          <cell r="B6849" t="str">
            <v>WAY-324741</v>
          </cell>
        </row>
        <row r="6850">
          <cell r="A6850" t="str">
            <v>P2349</v>
          </cell>
          <cell r="B6850" t="str">
            <v>WAY-324747</v>
          </cell>
        </row>
        <row r="6851">
          <cell r="A6851" t="str">
            <v>P2350</v>
          </cell>
          <cell r="B6851" t="str">
            <v>WAY-324758</v>
          </cell>
        </row>
        <row r="6852">
          <cell r="A6852" t="str">
            <v>P2351</v>
          </cell>
          <cell r="B6852" t="str">
            <v>WAY-324759</v>
          </cell>
        </row>
        <row r="6853">
          <cell r="A6853" t="str">
            <v>P2352</v>
          </cell>
          <cell r="B6853" t="str">
            <v>WAY-324806</v>
          </cell>
        </row>
        <row r="6854">
          <cell r="A6854" t="str">
            <v>P2353</v>
          </cell>
          <cell r="B6854" t="str">
            <v>WAY-324820-A</v>
          </cell>
        </row>
        <row r="6855">
          <cell r="A6855" t="str">
            <v>P2354</v>
          </cell>
          <cell r="B6855" t="str">
            <v>WAY-324829</v>
          </cell>
        </row>
        <row r="6856">
          <cell r="A6856" t="str">
            <v>P2355</v>
          </cell>
          <cell r="B6856" t="str">
            <v>WAY-324866</v>
          </cell>
        </row>
        <row r="6857">
          <cell r="A6857" t="str">
            <v>P2356</v>
          </cell>
          <cell r="B6857" t="str">
            <v>WAY-324883</v>
          </cell>
        </row>
        <row r="6858">
          <cell r="A6858" t="str">
            <v>P2357</v>
          </cell>
          <cell r="B6858" t="str">
            <v>WAY-324894</v>
          </cell>
        </row>
        <row r="6859">
          <cell r="A6859" t="str">
            <v>P2358</v>
          </cell>
          <cell r="B6859" t="str">
            <v>WAY-324914</v>
          </cell>
        </row>
        <row r="6860">
          <cell r="A6860" t="str">
            <v>P2359</v>
          </cell>
          <cell r="B6860" t="str">
            <v>WAY-324920</v>
          </cell>
        </row>
        <row r="6861">
          <cell r="A6861" t="str">
            <v>P2360</v>
          </cell>
          <cell r="B6861" t="str">
            <v>WAY-324924</v>
          </cell>
        </row>
        <row r="6862">
          <cell r="A6862" t="str">
            <v>P2361</v>
          </cell>
          <cell r="B6862" t="str">
            <v>WAY-324944</v>
          </cell>
        </row>
        <row r="6863">
          <cell r="A6863" t="str">
            <v>P2362</v>
          </cell>
          <cell r="B6863" t="str">
            <v>WAY-324965</v>
          </cell>
        </row>
        <row r="6864">
          <cell r="A6864" t="str">
            <v>P2363</v>
          </cell>
          <cell r="B6864" t="str">
            <v>WAY-324977</v>
          </cell>
        </row>
        <row r="6865">
          <cell r="A6865" t="str">
            <v>P2364</v>
          </cell>
          <cell r="B6865" t="str">
            <v>WAY-325003</v>
          </cell>
        </row>
        <row r="6866">
          <cell r="A6866" t="str">
            <v>P2365</v>
          </cell>
          <cell r="B6866" t="str">
            <v>WAY-325006</v>
          </cell>
        </row>
        <row r="6867">
          <cell r="A6867" t="str">
            <v>P2366</v>
          </cell>
          <cell r="B6867" t="str">
            <v>WAY-325010</v>
          </cell>
        </row>
        <row r="6868">
          <cell r="A6868" t="str">
            <v>P2367</v>
          </cell>
          <cell r="B6868" t="str">
            <v>WAY-325046</v>
          </cell>
        </row>
        <row r="6869">
          <cell r="A6869" t="str">
            <v>P2368</v>
          </cell>
          <cell r="B6869" t="str">
            <v>WAY-325081</v>
          </cell>
        </row>
        <row r="6870">
          <cell r="A6870" t="str">
            <v>P2369</v>
          </cell>
          <cell r="B6870" t="str">
            <v>WAY-325089</v>
          </cell>
        </row>
        <row r="6871">
          <cell r="A6871" t="str">
            <v>P2370</v>
          </cell>
          <cell r="B6871" t="str">
            <v>WAY-325092</v>
          </cell>
        </row>
        <row r="6872">
          <cell r="A6872" t="str">
            <v>P2371</v>
          </cell>
          <cell r="B6872" t="str">
            <v>WAY-325104</v>
          </cell>
        </row>
        <row r="6873">
          <cell r="A6873" t="str">
            <v>P2372</v>
          </cell>
          <cell r="B6873" t="str">
            <v>WAY-325138</v>
          </cell>
        </row>
        <row r="6874">
          <cell r="A6874" t="str">
            <v>P2373</v>
          </cell>
          <cell r="B6874" t="str">
            <v>WAY-325148-A</v>
          </cell>
        </row>
        <row r="6875">
          <cell r="A6875" t="str">
            <v>P2374</v>
          </cell>
          <cell r="B6875" t="str">
            <v>WAY-325163</v>
          </cell>
        </row>
        <row r="6876">
          <cell r="A6876" t="str">
            <v>P2375</v>
          </cell>
          <cell r="B6876" t="str">
            <v>WAY-325267</v>
          </cell>
        </row>
        <row r="6877">
          <cell r="A6877" t="str">
            <v>P2376</v>
          </cell>
          <cell r="B6877" t="str">
            <v>WAY-325282</v>
          </cell>
        </row>
        <row r="6878">
          <cell r="A6878" t="str">
            <v>P2377</v>
          </cell>
          <cell r="B6878" t="str">
            <v>WAY-325292</v>
          </cell>
        </row>
        <row r="6879">
          <cell r="A6879" t="str">
            <v>P2378</v>
          </cell>
          <cell r="B6879" t="str">
            <v>WAY-325319</v>
          </cell>
        </row>
        <row r="6880">
          <cell r="A6880" t="str">
            <v>P2379</v>
          </cell>
          <cell r="B6880" t="str">
            <v>WAY-325331</v>
          </cell>
        </row>
        <row r="6881">
          <cell r="A6881" t="str">
            <v>P2380</v>
          </cell>
          <cell r="B6881" t="str">
            <v>WAY-325354</v>
          </cell>
        </row>
        <row r="6882">
          <cell r="A6882" t="str">
            <v>P2381</v>
          </cell>
          <cell r="B6882" t="str">
            <v>WAY-325360</v>
          </cell>
        </row>
        <row r="6883">
          <cell r="A6883" t="str">
            <v>P2382</v>
          </cell>
          <cell r="B6883" t="str">
            <v>WAY-325371</v>
          </cell>
        </row>
        <row r="6884">
          <cell r="A6884" t="str">
            <v>P2383</v>
          </cell>
          <cell r="B6884" t="str">
            <v>WAY-325387</v>
          </cell>
        </row>
        <row r="6885">
          <cell r="A6885" t="str">
            <v>P2384</v>
          </cell>
          <cell r="B6885" t="str">
            <v>WAY-325398</v>
          </cell>
        </row>
        <row r="6886">
          <cell r="A6886" t="str">
            <v>P2385</v>
          </cell>
          <cell r="B6886" t="str">
            <v>WAY-325401</v>
          </cell>
        </row>
        <row r="6887">
          <cell r="A6887" t="str">
            <v>P2386</v>
          </cell>
          <cell r="B6887" t="str">
            <v>WAY-325405</v>
          </cell>
        </row>
        <row r="6888">
          <cell r="A6888" t="str">
            <v>P2387</v>
          </cell>
          <cell r="B6888" t="str">
            <v>WAY-325412</v>
          </cell>
        </row>
        <row r="6889">
          <cell r="A6889" t="str">
            <v>P2388</v>
          </cell>
          <cell r="B6889" t="str">
            <v>WAY-325415</v>
          </cell>
        </row>
        <row r="6890">
          <cell r="A6890" t="str">
            <v>P2389</v>
          </cell>
          <cell r="B6890" t="str">
            <v>WAY-325416</v>
          </cell>
        </row>
        <row r="6891">
          <cell r="A6891" t="str">
            <v>P2390</v>
          </cell>
          <cell r="B6891" t="str">
            <v>WAY-325417</v>
          </cell>
        </row>
        <row r="6892">
          <cell r="A6892" t="str">
            <v>P2391</v>
          </cell>
          <cell r="B6892" t="str">
            <v>WAY-325431</v>
          </cell>
        </row>
        <row r="6893">
          <cell r="A6893" t="str">
            <v>P2392</v>
          </cell>
          <cell r="B6893" t="str">
            <v>WAY-325434</v>
          </cell>
        </row>
        <row r="6894">
          <cell r="A6894" t="str">
            <v>P2393</v>
          </cell>
          <cell r="B6894" t="str">
            <v>WAY-325438</v>
          </cell>
        </row>
        <row r="6895">
          <cell r="A6895" t="str">
            <v>P2394</v>
          </cell>
          <cell r="B6895" t="str">
            <v>WAY-325439</v>
          </cell>
        </row>
        <row r="6896">
          <cell r="A6896" t="str">
            <v>P2395</v>
          </cell>
          <cell r="B6896" t="str">
            <v>WAY-325440</v>
          </cell>
        </row>
        <row r="6897">
          <cell r="A6897" t="str">
            <v>P2396</v>
          </cell>
          <cell r="B6897" t="str">
            <v>WAY-325444</v>
          </cell>
        </row>
        <row r="6898">
          <cell r="A6898" t="str">
            <v>P2397</v>
          </cell>
          <cell r="B6898" t="str">
            <v>WAY-325448</v>
          </cell>
        </row>
        <row r="6899">
          <cell r="A6899" t="str">
            <v>P2398</v>
          </cell>
          <cell r="B6899" t="str">
            <v>WAY-325453</v>
          </cell>
        </row>
        <row r="6900">
          <cell r="A6900" t="str">
            <v>P2399</v>
          </cell>
          <cell r="B6900" t="str">
            <v>WAY-325454</v>
          </cell>
        </row>
        <row r="6901">
          <cell r="A6901" t="str">
            <v>P2400</v>
          </cell>
          <cell r="B6901" t="str">
            <v>WAY-325456</v>
          </cell>
        </row>
        <row r="6902">
          <cell r="A6902" t="str">
            <v>P2401</v>
          </cell>
          <cell r="B6902" t="str">
            <v>WAY-325459</v>
          </cell>
        </row>
        <row r="6903">
          <cell r="A6903" t="str">
            <v>P2402</v>
          </cell>
          <cell r="B6903" t="str">
            <v>WAY-325461</v>
          </cell>
        </row>
        <row r="6904">
          <cell r="A6904" t="str">
            <v>P2403</v>
          </cell>
          <cell r="B6904" t="str">
            <v>WAY-325462</v>
          </cell>
        </row>
        <row r="6905">
          <cell r="A6905" t="str">
            <v>P2404</v>
          </cell>
          <cell r="B6905" t="str">
            <v>WAY-325463</v>
          </cell>
        </row>
        <row r="6906">
          <cell r="A6906" t="str">
            <v>P2405</v>
          </cell>
          <cell r="B6906" t="str">
            <v>WAY-325472</v>
          </cell>
        </row>
        <row r="6907">
          <cell r="A6907" t="str">
            <v>P2406</v>
          </cell>
          <cell r="B6907" t="str">
            <v>WAY-325474</v>
          </cell>
        </row>
        <row r="6908">
          <cell r="A6908" t="str">
            <v>P2407</v>
          </cell>
          <cell r="B6908" t="str">
            <v>WAY-325480</v>
          </cell>
        </row>
        <row r="6909">
          <cell r="A6909" t="str">
            <v>P2408</v>
          </cell>
          <cell r="B6909" t="str">
            <v>WAY-325481</v>
          </cell>
        </row>
        <row r="6910">
          <cell r="A6910" t="str">
            <v>P2409</v>
          </cell>
          <cell r="B6910" t="str">
            <v>WAY-325506</v>
          </cell>
        </row>
        <row r="6911">
          <cell r="A6911" t="str">
            <v>P2410</v>
          </cell>
          <cell r="B6911" t="str">
            <v>WAY-325522</v>
          </cell>
        </row>
        <row r="6912">
          <cell r="A6912" t="str">
            <v>P2411</v>
          </cell>
          <cell r="B6912" t="str">
            <v>WAY-325604</v>
          </cell>
        </row>
        <row r="6913">
          <cell r="A6913" t="str">
            <v>P2412</v>
          </cell>
          <cell r="B6913" t="str">
            <v>WAY-325606</v>
          </cell>
        </row>
        <row r="6914">
          <cell r="A6914" t="str">
            <v>P2413</v>
          </cell>
          <cell r="B6914" t="str">
            <v>WAY-325616</v>
          </cell>
        </row>
        <row r="6915">
          <cell r="A6915" t="str">
            <v>P2414</v>
          </cell>
          <cell r="B6915" t="str">
            <v>WAY-325630</v>
          </cell>
        </row>
        <row r="6916">
          <cell r="A6916" t="str">
            <v>P2415</v>
          </cell>
          <cell r="B6916" t="str">
            <v>WAY-325641</v>
          </cell>
        </row>
        <row r="6917">
          <cell r="A6917" t="str">
            <v>P2416</v>
          </cell>
          <cell r="B6917" t="str">
            <v>WAY-325648</v>
          </cell>
        </row>
        <row r="6918">
          <cell r="A6918" t="str">
            <v>P2417</v>
          </cell>
          <cell r="B6918" t="str">
            <v>WAY-325659</v>
          </cell>
        </row>
        <row r="6919">
          <cell r="A6919" t="str">
            <v>P2418</v>
          </cell>
          <cell r="B6919" t="str">
            <v>WAY-325664</v>
          </cell>
        </row>
        <row r="6920">
          <cell r="A6920" t="str">
            <v>P2419</v>
          </cell>
          <cell r="B6920" t="str">
            <v>WAY-325670-A</v>
          </cell>
        </row>
        <row r="6921">
          <cell r="A6921" t="str">
            <v>P2420</v>
          </cell>
          <cell r="B6921" t="str">
            <v>WAY-325671-A</v>
          </cell>
        </row>
        <row r="6922">
          <cell r="A6922" t="str">
            <v>P2421</v>
          </cell>
          <cell r="B6922" t="str">
            <v>WAY-325676</v>
          </cell>
        </row>
        <row r="6923">
          <cell r="A6923" t="str">
            <v>P2422</v>
          </cell>
          <cell r="B6923" t="str">
            <v>WAY-325680</v>
          </cell>
        </row>
        <row r="6924">
          <cell r="A6924" t="str">
            <v>P2423</v>
          </cell>
          <cell r="B6924" t="str">
            <v>WAY-325691</v>
          </cell>
        </row>
        <row r="6925">
          <cell r="A6925" t="str">
            <v>P2424</v>
          </cell>
          <cell r="B6925" t="str">
            <v>WAY-325695</v>
          </cell>
        </row>
        <row r="6926">
          <cell r="A6926" t="str">
            <v>P2425</v>
          </cell>
          <cell r="B6926" t="str">
            <v>WAY-325748</v>
          </cell>
        </row>
        <row r="6927">
          <cell r="A6927" t="str">
            <v>P2426</v>
          </cell>
          <cell r="B6927" t="str">
            <v>WAY-325764</v>
          </cell>
        </row>
        <row r="6928">
          <cell r="A6928" t="str">
            <v>P2427</v>
          </cell>
          <cell r="B6928" t="str">
            <v>WAY-325765</v>
          </cell>
        </row>
        <row r="6929">
          <cell r="A6929" t="str">
            <v>P2428</v>
          </cell>
          <cell r="B6929" t="str">
            <v>WAY-325791</v>
          </cell>
        </row>
        <row r="6930">
          <cell r="A6930" t="str">
            <v>P2429</v>
          </cell>
          <cell r="B6930" t="str">
            <v>WAY-325809</v>
          </cell>
        </row>
        <row r="6931">
          <cell r="A6931" t="str">
            <v>P2430</v>
          </cell>
          <cell r="B6931" t="str">
            <v>WAY-325811</v>
          </cell>
        </row>
        <row r="6932">
          <cell r="A6932" t="str">
            <v>P2431</v>
          </cell>
          <cell r="B6932" t="str">
            <v>WAY-325855</v>
          </cell>
        </row>
        <row r="6933">
          <cell r="A6933" t="str">
            <v>P2432</v>
          </cell>
          <cell r="B6933" t="str">
            <v>WAY-325875</v>
          </cell>
        </row>
        <row r="6934">
          <cell r="A6934" t="str">
            <v>P2433</v>
          </cell>
          <cell r="B6934" t="str">
            <v>WAY-325877</v>
          </cell>
        </row>
        <row r="6935">
          <cell r="A6935" t="str">
            <v>P2434</v>
          </cell>
          <cell r="B6935" t="str">
            <v>WAY-325908</v>
          </cell>
        </row>
        <row r="6936">
          <cell r="A6936" t="str">
            <v>P2435</v>
          </cell>
          <cell r="B6936" t="str">
            <v>WAY-325909</v>
          </cell>
        </row>
        <row r="6937">
          <cell r="A6937" t="str">
            <v>P2436</v>
          </cell>
          <cell r="B6937" t="str">
            <v>WAY-325911</v>
          </cell>
        </row>
        <row r="6938">
          <cell r="A6938" t="str">
            <v>P2437</v>
          </cell>
          <cell r="B6938" t="str">
            <v>WAY-325931</v>
          </cell>
        </row>
        <row r="6939">
          <cell r="A6939" t="str">
            <v>P2438</v>
          </cell>
          <cell r="B6939" t="str">
            <v>WAY-325943</v>
          </cell>
        </row>
        <row r="6940">
          <cell r="A6940" t="str">
            <v>P2439</v>
          </cell>
          <cell r="B6940" t="str">
            <v>WAY-325945</v>
          </cell>
        </row>
        <row r="6941">
          <cell r="A6941" t="str">
            <v>P2440</v>
          </cell>
          <cell r="B6941" t="str">
            <v>WAY-325952</v>
          </cell>
        </row>
        <row r="6942">
          <cell r="A6942" t="str">
            <v>P2441</v>
          </cell>
          <cell r="B6942" t="str">
            <v>WAY-326067</v>
          </cell>
        </row>
        <row r="6943">
          <cell r="A6943" t="str">
            <v>P2442</v>
          </cell>
          <cell r="B6943" t="str">
            <v>WAY-326075</v>
          </cell>
        </row>
        <row r="6944">
          <cell r="A6944" t="str">
            <v>P2443</v>
          </cell>
          <cell r="B6944" t="str">
            <v>WAY-326081</v>
          </cell>
        </row>
        <row r="6945">
          <cell r="A6945" t="str">
            <v>P2444</v>
          </cell>
          <cell r="B6945" t="str">
            <v>WAY-326095</v>
          </cell>
        </row>
        <row r="6946">
          <cell r="A6946" t="str">
            <v>P2445</v>
          </cell>
          <cell r="B6946" t="str">
            <v>WAY-326099</v>
          </cell>
        </row>
        <row r="6947">
          <cell r="A6947" t="str">
            <v>P2446</v>
          </cell>
          <cell r="B6947" t="str">
            <v>WAY-326100</v>
          </cell>
        </row>
        <row r="6948">
          <cell r="A6948" t="str">
            <v>P2447</v>
          </cell>
          <cell r="B6948" t="str">
            <v>WAY-326101</v>
          </cell>
        </row>
        <row r="6949">
          <cell r="A6949" t="str">
            <v>P2448</v>
          </cell>
          <cell r="B6949" t="str">
            <v>WAY-326102</v>
          </cell>
        </row>
        <row r="6950">
          <cell r="A6950" t="str">
            <v>P2449</v>
          </cell>
          <cell r="B6950" t="str">
            <v>WAY-326104</v>
          </cell>
        </row>
        <row r="6951">
          <cell r="A6951" t="str">
            <v>P2450</v>
          </cell>
          <cell r="B6951" t="str">
            <v>WAY-326109</v>
          </cell>
        </row>
        <row r="6952">
          <cell r="A6952" t="str">
            <v>P2451</v>
          </cell>
          <cell r="B6952" t="str">
            <v>WAY-326116</v>
          </cell>
        </row>
        <row r="6953">
          <cell r="A6953" t="str">
            <v>P2452</v>
          </cell>
          <cell r="B6953" t="str">
            <v>WAY-326123</v>
          </cell>
        </row>
        <row r="6954">
          <cell r="A6954" t="str">
            <v>P2453</v>
          </cell>
          <cell r="B6954" t="str">
            <v>WAY-326128</v>
          </cell>
        </row>
        <row r="6955">
          <cell r="A6955" t="str">
            <v>P2454</v>
          </cell>
          <cell r="B6955" t="str">
            <v>WAY-326129</v>
          </cell>
        </row>
        <row r="6956">
          <cell r="A6956" t="str">
            <v>P2455</v>
          </cell>
          <cell r="B6956" t="str">
            <v>WAY-326135</v>
          </cell>
        </row>
        <row r="6957">
          <cell r="A6957" t="str">
            <v>P2456</v>
          </cell>
          <cell r="B6957" t="str">
            <v>WAY-326147</v>
          </cell>
        </row>
        <row r="6958">
          <cell r="A6958" t="str">
            <v>P2457</v>
          </cell>
          <cell r="B6958" t="str">
            <v>WAY-326166</v>
          </cell>
        </row>
        <row r="6959">
          <cell r="A6959" t="str">
            <v>P2458</v>
          </cell>
          <cell r="B6959" t="str">
            <v>WAY-326193</v>
          </cell>
        </row>
        <row r="6960">
          <cell r="A6960" t="str">
            <v>P2459</v>
          </cell>
          <cell r="B6960" t="str">
            <v>WAY-326220</v>
          </cell>
        </row>
        <row r="6961">
          <cell r="A6961" t="str">
            <v>P2460</v>
          </cell>
          <cell r="B6961" t="str">
            <v>WAY-326221</v>
          </cell>
        </row>
        <row r="6962">
          <cell r="A6962" t="str">
            <v>P2461</v>
          </cell>
          <cell r="B6962" t="str">
            <v>WAY-326254</v>
          </cell>
        </row>
        <row r="6963">
          <cell r="A6963" t="str">
            <v>P2462</v>
          </cell>
          <cell r="B6963" t="str">
            <v>WAY-326259</v>
          </cell>
        </row>
        <row r="6964">
          <cell r="A6964" t="str">
            <v>P2463</v>
          </cell>
          <cell r="B6964" t="str">
            <v>WAY-326270-A</v>
          </cell>
        </row>
        <row r="6965">
          <cell r="A6965" t="str">
            <v>P2464</v>
          </cell>
          <cell r="B6965" t="str">
            <v>WAY-326275</v>
          </cell>
        </row>
        <row r="6966">
          <cell r="A6966" t="str">
            <v>P2465</v>
          </cell>
          <cell r="B6966" t="str">
            <v>WAY-326311</v>
          </cell>
        </row>
        <row r="6967">
          <cell r="A6967" t="str">
            <v>P2466</v>
          </cell>
          <cell r="B6967" t="str">
            <v>WAY-326312</v>
          </cell>
        </row>
        <row r="6968">
          <cell r="A6968" t="str">
            <v>P2467</v>
          </cell>
          <cell r="B6968" t="str">
            <v>WAY-326327</v>
          </cell>
        </row>
        <row r="6969">
          <cell r="A6969" t="str">
            <v>P2468</v>
          </cell>
          <cell r="B6969" t="str">
            <v>WAY-326341</v>
          </cell>
        </row>
        <row r="6970">
          <cell r="A6970" t="str">
            <v>P2469</v>
          </cell>
          <cell r="B6970" t="str">
            <v>WAY-326352</v>
          </cell>
        </row>
        <row r="6971">
          <cell r="A6971" t="str">
            <v>P2470</v>
          </cell>
          <cell r="B6971" t="str">
            <v>WAY-326357</v>
          </cell>
        </row>
        <row r="6972">
          <cell r="A6972" t="str">
            <v>P2471</v>
          </cell>
          <cell r="B6972" t="str">
            <v>WAY-326359</v>
          </cell>
        </row>
        <row r="6973">
          <cell r="A6973" t="str">
            <v>P2472</v>
          </cell>
          <cell r="B6973" t="str">
            <v>WAY-326362</v>
          </cell>
        </row>
        <row r="6974">
          <cell r="A6974" t="str">
            <v>P2473</v>
          </cell>
          <cell r="B6974" t="str">
            <v>WAY-326363</v>
          </cell>
        </row>
        <row r="6975">
          <cell r="A6975" t="str">
            <v>P2474</v>
          </cell>
          <cell r="B6975" t="str">
            <v>WAY-326364</v>
          </cell>
        </row>
        <row r="6976">
          <cell r="A6976" t="str">
            <v>P2475</v>
          </cell>
          <cell r="B6976" t="str">
            <v>WAY-326366</v>
          </cell>
        </row>
        <row r="6977">
          <cell r="A6977" t="str">
            <v>P2476</v>
          </cell>
          <cell r="B6977" t="str">
            <v>WAY-326387</v>
          </cell>
        </row>
        <row r="6978">
          <cell r="A6978" t="str">
            <v>P2477</v>
          </cell>
          <cell r="B6978" t="str">
            <v>WAY-326392</v>
          </cell>
        </row>
        <row r="6979">
          <cell r="A6979" t="str">
            <v>P2478</v>
          </cell>
          <cell r="B6979" t="str">
            <v>WAY-326396</v>
          </cell>
        </row>
        <row r="6980">
          <cell r="A6980" t="str">
            <v>P2479</v>
          </cell>
          <cell r="B6980" t="str">
            <v>WAY-326397</v>
          </cell>
        </row>
        <row r="6981">
          <cell r="A6981" t="str">
            <v>P2480</v>
          </cell>
          <cell r="B6981" t="str">
            <v>WAY-326405</v>
          </cell>
        </row>
        <row r="6982">
          <cell r="A6982" t="str">
            <v>P2481</v>
          </cell>
          <cell r="B6982" t="str">
            <v>WAY-326406</v>
          </cell>
        </row>
        <row r="6983">
          <cell r="A6983" t="str">
            <v>P2482</v>
          </cell>
          <cell r="B6983" t="str">
            <v>WAY-326432</v>
          </cell>
        </row>
        <row r="6984">
          <cell r="A6984" t="str">
            <v>P2483</v>
          </cell>
          <cell r="B6984" t="str">
            <v>WAY-326439</v>
          </cell>
        </row>
        <row r="6985">
          <cell r="A6985" t="str">
            <v>P2484</v>
          </cell>
          <cell r="B6985" t="str">
            <v>WAY-326448</v>
          </cell>
        </row>
        <row r="6986">
          <cell r="A6986" t="str">
            <v>P2485</v>
          </cell>
          <cell r="B6986" t="str">
            <v>WAY-326449</v>
          </cell>
        </row>
        <row r="6987">
          <cell r="A6987" t="str">
            <v>P2486</v>
          </cell>
          <cell r="B6987" t="str">
            <v>WAY-326452</v>
          </cell>
        </row>
        <row r="6988">
          <cell r="A6988" t="str">
            <v>P2487</v>
          </cell>
          <cell r="B6988" t="str">
            <v>WAY-326571</v>
          </cell>
        </row>
        <row r="6989">
          <cell r="A6989" t="str">
            <v>P2488</v>
          </cell>
          <cell r="B6989" t="str">
            <v>WAY-326572</v>
          </cell>
        </row>
        <row r="6990">
          <cell r="A6990" t="str">
            <v>P2489</v>
          </cell>
          <cell r="B6990" t="str">
            <v>WAY-326679</v>
          </cell>
        </row>
        <row r="6991">
          <cell r="A6991" t="str">
            <v>P2490</v>
          </cell>
          <cell r="B6991" t="str">
            <v>WAY-326687</v>
          </cell>
        </row>
        <row r="6992">
          <cell r="A6992" t="str">
            <v>P2491</v>
          </cell>
          <cell r="B6992" t="str">
            <v>WAY-326760</v>
          </cell>
        </row>
        <row r="6993">
          <cell r="A6993" t="str">
            <v>P2492</v>
          </cell>
          <cell r="B6993" t="str">
            <v>WAY-326766</v>
          </cell>
        </row>
        <row r="6994">
          <cell r="A6994" t="str">
            <v>P2493</v>
          </cell>
          <cell r="B6994" t="str">
            <v>WAY-326768</v>
          </cell>
        </row>
        <row r="6995">
          <cell r="A6995" t="str">
            <v>P2494</v>
          </cell>
          <cell r="B6995" t="str">
            <v>WAY-326769</v>
          </cell>
        </row>
        <row r="6996">
          <cell r="A6996" t="str">
            <v>P2495</v>
          </cell>
          <cell r="B6996" t="str">
            <v>WAY-326771</v>
          </cell>
        </row>
        <row r="6997">
          <cell r="A6997" t="str">
            <v>P2496</v>
          </cell>
          <cell r="B6997" t="str">
            <v>WAY-326792</v>
          </cell>
        </row>
        <row r="6998">
          <cell r="A6998" t="str">
            <v>P2497</v>
          </cell>
          <cell r="B6998" t="str">
            <v>WAY-326796</v>
          </cell>
        </row>
        <row r="6999">
          <cell r="A6999" t="str">
            <v>P2498</v>
          </cell>
          <cell r="B6999" t="str">
            <v>WAY-326812</v>
          </cell>
        </row>
        <row r="7000">
          <cell r="A7000" t="str">
            <v>P2499</v>
          </cell>
          <cell r="B7000" t="str">
            <v>WAY-326813</v>
          </cell>
        </row>
        <row r="7001">
          <cell r="A7001" t="str">
            <v>P2500</v>
          </cell>
          <cell r="B7001" t="str">
            <v>WAY-326814</v>
          </cell>
        </row>
        <row r="7002">
          <cell r="A7002" t="str">
            <v>P2501</v>
          </cell>
          <cell r="B7002" t="str">
            <v>WAY-326817</v>
          </cell>
        </row>
        <row r="7003">
          <cell r="A7003" t="str">
            <v>P2502</v>
          </cell>
          <cell r="B7003" t="str">
            <v>WAY-326820</v>
          </cell>
        </row>
        <row r="7004">
          <cell r="A7004" t="str">
            <v>P2503</v>
          </cell>
          <cell r="B7004" t="str">
            <v>WAY-326843</v>
          </cell>
        </row>
        <row r="7005">
          <cell r="A7005" t="str">
            <v>P2504</v>
          </cell>
          <cell r="B7005" t="str">
            <v>WAY-326860</v>
          </cell>
        </row>
        <row r="7006">
          <cell r="A7006" t="str">
            <v>P2505</v>
          </cell>
          <cell r="B7006" t="str">
            <v>WAY-326897</v>
          </cell>
        </row>
        <row r="7007">
          <cell r="A7007" t="str">
            <v>P2506</v>
          </cell>
          <cell r="B7007" t="str">
            <v>WAY-326996</v>
          </cell>
        </row>
        <row r="7008">
          <cell r="A7008" t="str">
            <v>P2507</v>
          </cell>
          <cell r="B7008" t="str">
            <v>WAY-327006</v>
          </cell>
        </row>
        <row r="7009">
          <cell r="A7009" t="str">
            <v>P2508</v>
          </cell>
          <cell r="B7009" t="str">
            <v>WAY-327007</v>
          </cell>
        </row>
        <row r="7010">
          <cell r="A7010" t="str">
            <v>P2509</v>
          </cell>
          <cell r="B7010" t="str">
            <v>WAY-327059</v>
          </cell>
        </row>
        <row r="7011">
          <cell r="A7011" t="str">
            <v>P2510</v>
          </cell>
          <cell r="B7011" t="str">
            <v>WAY-327065</v>
          </cell>
        </row>
        <row r="7012">
          <cell r="A7012" t="str">
            <v>P2511</v>
          </cell>
          <cell r="B7012" t="str">
            <v>WAY-327081</v>
          </cell>
        </row>
        <row r="7013">
          <cell r="A7013" t="str">
            <v>P2512</v>
          </cell>
          <cell r="B7013" t="str">
            <v>WAY-327109</v>
          </cell>
        </row>
        <row r="7014">
          <cell r="A7014" t="str">
            <v>P2513</v>
          </cell>
          <cell r="B7014" t="str">
            <v>WAY-327111</v>
          </cell>
        </row>
        <row r="7015">
          <cell r="A7015" t="str">
            <v>P2514</v>
          </cell>
          <cell r="B7015" t="str">
            <v>WAY-327131</v>
          </cell>
        </row>
        <row r="7016">
          <cell r="A7016" t="str">
            <v>P2515</v>
          </cell>
          <cell r="B7016" t="str">
            <v>WAY-327136</v>
          </cell>
        </row>
        <row r="7017">
          <cell r="A7017" t="str">
            <v>P2516</v>
          </cell>
          <cell r="B7017" t="str">
            <v>WAY-327147</v>
          </cell>
        </row>
        <row r="7018">
          <cell r="A7018" t="str">
            <v>P2517</v>
          </cell>
          <cell r="B7018" t="str">
            <v>WAY-327148</v>
          </cell>
        </row>
        <row r="7019">
          <cell r="A7019" t="str">
            <v>P2518</v>
          </cell>
          <cell r="B7019" t="str">
            <v>WAY-327150</v>
          </cell>
        </row>
        <row r="7020">
          <cell r="A7020" t="str">
            <v>P2519</v>
          </cell>
          <cell r="B7020" t="str">
            <v>WAY-327157</v>
          </cell>
        </row>
        <row r="7021">
          <cell r="A7021" t="str">
            <v>P2520</v>
          </cell>
          <cell r="B7021" t="str">
            <v>WAY-327251</v>
          </cell>
        </row>
        <row r="7022">
          <cell r="A7022" t="str">
            <v>P2521</v>
          </cell>
          <cell r="B7022" t="str">
            <v>WAY-327263</v>
          </cell>
        </row>
        <row r="7023">
          <cell r="A7023" t="str">
            <v>P2522</v>
          </cell>
          <cell r="B7023" t="str">
            <v>WAY-327270</v>
          </cell>
        </row>
        <row r="7024">
          <cell r="A7024" t="str">
            <v>P2523</v>
          </cell>
          <cell r="B7024" t="str">
            <v>WAY-327360</v>
          </cell>
        </row>
        <row r="7025">
          <cell r="A7025" t="str">
            <v>P2524</v>
          </cell>
          <cell r="B7025" t="str">
            <v>WAY-327362</v>
          </cell>
        </row>
        <row r="7026">
          <cell r="A7026" t="str">
            <v>P2525</v>
          </cell>
          <cell r="B7026" t="str">
            <v>WAY-327363</v>
          </cell>
        </row>
        <row r="7027">
          <cell r="A7027" t="str">
            <v>P2526</v>
          </cell>
          <cell r="B7027" t="str">
            <v>WAY-327364</v>
          </cell>
        </row>
        <row r="7028">
          <cell r="A7028" t="str">
            <v>P2527</v>
          </cell>
          <cell r="B7028" t="str">
            <v>WAY-327366</v>
          </cell>
        </row>
        <row r="7029">
          <cell r="A7029" t="str">
            <v>P2528</v>
          </cell>
          <cell r="B7029" t="str">
            <v>WAY-327368</v>
          </cell>
        </row>
        <row r="7030">
          <cell r="A7030" t="str">
            <v>P2529</v>
          </cell>
          <cell r="B7030" t="str">
            <v>WAY-327369</v>
          </cell>
        </row>
        <row r="7031">
          <cell r="A7031" t="str">
            <v>P2530</v>
          </cell>
          <cell r="B7031" t="str">
            <v>WAY-327370</v>
          </cell>
        </row>
        <row r="7032">
          <cell r="A7032" t="str">
            <v>P2531</v>
          </cell>
          <cell r="B7032" t="str">
            <v>WAY-327376</v>
          </cell>
        </row>
        <row r="7033">
          <cell r="A7033" t="str">
            <v>P2532</v>
          </cell>
          <cell r="B7033" t="str">
            <v>WAY-327443</v>
          </cell>
        </row>
        <row r="7034">
          <cell r="A7034" t="str">
            <v>P2533</v>
          </cell>
          <cell r="B7034" t="str">
            <v>WAY-327445</v>
          </cell>
        </row>
        <row r="7035">
          <cell r="A7035" t="str">
            <v>P2534</v>
          </cell>
          <cell r="B7035" t="str">
            <v>WAY-327449</v>
          </cell>
        </row>
        <row r="7036">
          <cell r="A7036" t="str">
            <v>P2535</v>
          </cell>
          <cell r="B7036" t="str">
            <v>WAY-327490</v>
          </cell>
        </row>
        <row r="7037">
          <cell r="A7037" t="str">
            <v>P2536</v>
          </cell>
          <cell r="B7037" t="str">
            <v>WAY-327493</v>
          </cell>
        </row>
        <row r="7038">
          <cell r="A7038" t="str">
            <v>P2537</v>
          </cell>
          <cell r="B7038" t="str">
            <v>WAY-327497</v>
          </cell>
        </row>
        <row r="7039">
          <cell r="A7039" t="str">
            <v>P2538</v>
          </cell>
          <cell r="B7039" t="str">
            <v>WAY-327499</v>
          </cell>
        </row>
        <row r="7040">
          <cell r="A7040" t="str">
            <v>P2539</v>
          </cell>
          <cell r="B7040" t="str">
            <v>WAY-327500</v>
          </cell>
        </row>
        <row r="7041">
          <cell r="A7041" t="str">
            <v>P2540</v>
          </cell>
          <cell r="B7041" t="str">
            <v>WAY-327504</v>
          </cell>
        </row>
        <row r="7042">
          <cell r="A7042" t="str">
            <v>P2541</v>
          </cell>
          <cell r="B7042" t="str">
            <v>WAY-327512</v>
          </cell>
        </row>
        <row r="7043">
          <cell r="A7043" t="str">
            <v>P2542</v>
          </cell>
          <cell r="B7043" t="str">
            <v>WAY-327524</v>
          </cell>
        </row>
        <row r="7044">
          <cell r="A7044" t="str">
            <v>P2543</v>
          </cell>
          <cell r="B7044" t="str">
            <v>WAY-327525</v>
          </cell>
        </row>
        <row r="7045">
          <cell r="A7045" t="str">
            <v>P2544</v>
          </cell>
          <cell r="B7045" t="str">
            <v>WAY-327527</v>
          </cell>
        </row>
        <row r="7046">
          <cell r="A7046" t="str">
            <v>P2545</v>
          </cell>
          <cell r="B7046" t="str">
            <v>WAY-327530</v>
          </cell>
        </row>
        <row r="7047">
          <cell r="A7047" t="str">
            <v>P2546</v>
          </cell>
          <cell r="B7047" t="str">
            <v>WAY-327578</v>
          </cell>
        </row>
        <row r="7048">
          <cell r="A7048" t="str">
            <v>P2547</v>
          </cell>
          <cell r="B7048" t="str">
            <v>WAY-327589</v>
          </cell>
        </row>
        <row r="7049">
          <cell r="A7049" t="str">
            <v>P2548</v>
          </cell>
          <cell r="B7049" t="str">
            <v>WAY-327936</v>
          </cell>
        </row>
        <row r="7050">
          <cell r="A7050" t="str">
            <v>P2549</v>
          </cell>
          <cell r="B7050" t="str">
            <v>WAY-327939</v>
          </cell>
        </row>
        <row r="7051">
          <cell r="A7051" t="str">
            <v>P2550</v>
          </cell>
          <cell r="B7051" t="str">
            <v>WAY-327947</v>
          </cell>
        </row>
        <row r="7052">
          <cell r="A7052" t="str">
            <v>P2551</v>
          </cell>
          <cell r="B7052" t="str">
            <v>WAY-327948</v>
          </cell>
        </row>
        <row r="7053">
          <cell r="A7053" t="str">
            <v>P2552</v>
          </cell>
          <cell r="B7053" t="str">
            <v>WAY-327950</v>
          </cell>
        </row>
        <row r="7054">
          <cell r="A7054" t="str">
            <v>P2553</v>
          </cell>
          <cell r="B7054" t="str">
            <v>WAY-327951</v>
          </cell>
        </row>
        <row r="7055">
          <cell r="A7055" t="str">
            <v>P2554</v>
          </cell>
          <cell r="B7055" t="str">
            <v>WAY-327952</v>
          </cell>
        </row>
        <row r="7056">
          <cell r="A7056" t="str">
            <v>P2555</v>
          </cell>
          <cell r="B7056" t="str">
            <v>WAY-327953</v>
          </cell>
        </row>
        <row r="7057">
          <cell r="A7057" t="str">
            <v>P2556</v>
          </cell>
          <cell r="B7057" t="str">
            <v>WAY-327955</v>
          </cell>
        </row>
        <row r="7058">
          <cell r="A7058" t="str">
            <v>P2557</v>
          </cell>
          <cell r="B7058" t="str">
            <v>WAY-327956</v>
          </cell>
        </row>
        <row r="7059">
          <cell r="A7059" t="str">
            <v>P2558</v>
          </cell>
          <cell r="B7059" t="str">
            <v>WAY-327957</v>
          </cell>
        </row>
        <row r="7060">
          <cell r="A7060" t="str">
            <v>P2559</v>
          </cell>
          <cell r="B7060" t="str">
            <v>WAY-327958</v>
          </cell>
        </row>
        <row r="7061">
          <cell r="A7061" t="str">
            <v>P2560</v>
          </cell>
          <cell r="B7061" t="str">
            <v>WAY-327959</v>
          </cell>
        </row>
        <row r="7062">
          <cell r="A7062" t="str">
            <v>P2561</v>
          </cell>
          <cell r="B7062" t="str">
            <v>WAY-327960</v>
          </cell>
        </row>
        <row r="7063">
          <cell r="A7063" t="str">
            <v>P2562</v>
          </cell>
          <cell r="B7063" t="str">
            <v>WAY-328122</v>
          </cell>
        </row>
        <row r="7064">
          <cell r="A7064" t="str">
            <v>P2563</v>
          </cell>
          <cell r="B7064" t="str">
            <v>WAY-328124</v>
          </cell>
        </row>
        <row r="7065">
          <cell r="A7065" t="str">
            <v>P2564</v>
          </cell>
          <cell r="B7065" t="str">
            <v>WAY-328127</v>
          </cell>
        </row>
        <row r="7066">
          <cell r="A7066" t="str">
            <v>P2565</v>
          </cell>
          <cell r="B7066" t="str">
            <v>WAY-328133</v>
          </cell>
        </row>
        <row r="7067">
          <cell r="A7067" t="str">
            <v>P2566</v>
          </cell>
          <cell r="B7067" t="str">
            <v>WAY-328135</v>
          </cell>
        </row>
        <row r="7068">
          <cell r="A7068" t="str">
            <v>P2567</v>
          </cell>
          <cell r="B7068" t="str">
            <v>WAY-328141</v>
          </cell>
        </row>
        <row r="7069">
          <cell r="A7069" t="str">
            <v>P2568</v>
          </cell>
          <cell r="B7069" t="str">
            <v>WAY-328148</v>
          </cell>
        </row>
        <row r="7070">
          <cell r="A7070" t="str">
            <v>P2569</v>
          </cell>
          <cell r="B7070" t="str">
            <v>WAY-328162</v>
          </cell>
        </row>
        <row r="7071">
          <cell r="A7071" t="str">
            <v>P2570</v>
          </cell>
          <cell r="B7071" t="str">
            <v>WAY-328168</v>
          </cell>
        </row>
        <row r="7072">
          <cell r="A7072" t="str">
            <v>P2571</v>
          </cell>
          <cell r="B7072" t="str">
            <v>WAY-328173</v>
          </cell>
        </row>
        <row r="7073">
          <cell r="A7073" t="str">
            <v>P2572</v>
          </cell>
          <cell r="B7073" t="str">
            <v>WAY-328178</v>
          </cell>
        </row>
        <row r="7074">
          <cell r="A7074" t="str">
            <v>P2573</v>
          </cell>
          <cell r="B7074" t="str">
            <v>WAY-328182</v>
          </cell>
        </row>
        <row r="7075">
          <cell r="A7075" t="str">
            <v>P2574</v>
          </cell>
          <cell r="B7075" t="str">
            <v>WAY-328226</v>
          </cell>
        </row>
        <row r="7076">
          <cell r="A7076" t="str">
            <v>P2575</v>
          </cell>
          <cell r="B7076" t="str">
            <v>WAY-328229</v>
          </cell>
        </row>
        <row r="7077">
          <cell r="A7077" t="str">
            <v>P2576</v>
          </cell>
          <cell r="B7077" t="str">
            <v>WAY-328236</v>
          </cell>
        </row>
        <row r="7078">
          <cell r="A7078" t="str">
            <v>P2577</v>
          </cell>
          <cell r="B7078" t="str">
            <v>WAY-328260</v>
          </cell>
        </row>
        <row r="7079">
          <cell r="A7079" t="str">
            <v>P2578</v>
          </cell>
          <cell r="B7079" t="str">
            <v>WAY-328268</v>
          </cell>
        </row>
        <row r="7080">
          <cell r="A7080" t="str">
            <v>P2579</v>
          </cell>
          <cell r="B7080" t="str">
            <v>WAY-329284</v>
          </cell>
        </row>
        <row r="7081">
          <cell r="A7081" t="str">
            <v>P2580</v>
          </cell>
          <cell r="B7081" t="str">
            <v>WAY-329593</v>
          </cell>
        </row>
        <row r="7082">
          <cell r="A7082" t="str">
            <v>P2581</v>
          </cell>
          <cell r="B7082" t="str">
            <v>WAY-329595</v>
          </cell>
        </row>
        <row r="7083">
          <cell r="A7083" t="str">
            <v>P2582</v>
          </cell>
          <cell r="B7083" t="str">
            <v>WAY-329596</v>
          </cell>
        </row>
        <row r="7084">
          <cell r="A7084" t="str">
            <v>P2583</v>
          </cell>
          <cell r="B7084" t="str">
            <v>WAY-329597</v>
          </cell>
        </row>
        <row r="7085">
          <cell r="A7085" t="str">
            <v>P2584</v>
          </cell>
          <cell r="B7085" t="str">
            <v>WAY-329600</v>
          </cell>
        </row>
        <row r="7086">
          <cell r="A7086" t="str">
            <v>P2585</v>
          </cell>
          <cell r="B7086" t="str">
            <v>WAY-329601</v>
          </cell>
        </row>
        <row r="7087">
          <cell r="A7087" t="str">
            <v>P2586</v>
          </cell>
          <cell r="B7087" t="str">
            <v>WAY-329602</v>
          </cell>
        </row>
        <row r="7088">
          <cell r="A7088" t="str">
            <v>P2587</v>
          </cell>
          <cell r="B7088" t="str">
            <v>WAY-329604</v>
          </cell>
        </row>
        <row r="7089">
          <cell r="A7089" t="str">
            <v>P2588</v>
          </cell>
          <cell r="B7089" t="str">
            <v>WAY-329605</v>
          </cell>
        </row>
        <row r="7090">
          <cell r="A7090" t="str">
            <v>P2589</v>
          </cell>
          <cell r="B7090" t="str">
            <v>WAY-329606</v>
          </cell>
        </row>
        <row r="7091">
          <cell r="A7091" t="str">
            <v>P2590</v>
          </cell>
          <cell r="B7091" t="str">
            <v>WAY-329608</v>
          </cell>
        </row>
        <row r="7092">
          <cell r="A7092" t="str">
            <v>P2591</v>
          </cell>
          <cell r="B7092" t="str">
            <v>WAY-329609</v>
          </cell>
        </row>
        <row r="7093">
          <cell r="A7093" t="str">
            <v>P2592</v>
          </cell>
          <cell r="B7093" t="str">
            <v>WAY-329610</v>
          </cell>
        </row>
        <row r="7094">
          <cell r="A7094" t="str">
            <v>P2593</v>
          </cell>
          <cell r="B7094" t="str">
            <v>WAY-329669</v>
          </cell>
        </row>
        <row r="7095">
          <cell r="A7095" t="str">
            <v>P2594</v>
          </cell>
          <cell r="B7095" t="str">
            <v>WAY-329729</v>
          </cell>
        </row>
        <row r="7096">
          <cell r="A7096" t="str">
            <v>P2595</v>
          </cell>
          <cell r="B7096" t="str">
            <v>WAY-329738</v>
          </cell>
        </row>
        <row r="7097">
          <cell r="A7097" t="str">
            <v>P2596</v>
          </cell>
          <cell r="B7097" t="str">
            <v>WAY-329745</v>
          </cell>
        </row>
        <row r="7098">
          <cell r="A7098" t="str">
            <v>P2597</v>
          </cell>
          <cell r="B7098" t="str">
            <v>WAY-329762</v>
          </cell>
        </row>
        <row r="7099">
          <cell r="A7099" t="str">
            <v>P2598</v>
          </cell>
          <cell r="B7099" t="str">
            <v>WAY-329764</v>
          </cell>
        </row>
        <row r="7100">
          <cell r="A7100" t="str">
            <v>P2599</v>
          </cell>
          <cell r="B7100" t="str">
            <v>WAY-329765</v>
          </cell>
        </row>
        <row r="7101">
          <cell r="A7101" t="str">
            <v>P2600</v>
          </cell>
          <cell r="B7101" t="str">
            <v>WAY-329800</v>
          </cell>
        </row>
        <row r="7102">
          <cell r="A7102" t="str">
            <v>P2601</v>
          </cell>
          <cell r="B7102" t="str">
            <v>WAY-330022</v>
          </cell>
        </row>
        <row r="7103">
          <cell r="A7103" t="str">
            <v>P2602</v>
          </cell>
          <cell r="B7103" t="str">
            <v>WAY-330252</v>
          </cell>
        </row>
        <row r="7104">
          <cell r="A7104" t="str">
            <v>P2603</v>
          </cell>
          <cell r="B7104" t="str">
            <v>WAY-330266</v>
          </cell>
        </row>
        <row r="7105">
          <cell r="A7105" t="str">
            <v>P2604</v>
          </cell>
          <cell r="B7105" t="str">
            <v>WAY-330322</v>
          </cell>
        </row>
        <row r="7106">
          <cell r="A7106" t="str">
            <v>P2605</v>
          </cell>
          <cell r="B7106" t="str">
            <v>WAY-330324</v>
          </cell>
        </row>
        <row r="7107">
          <cell r="A7107" t="str">
            <v>P2606</v>
          </cell>
          <cell r="B7107" t="str">
            <v>WAY-330332</v>
          </cell>
        </row>
        <row r="7108">
          <cell r="A7108" t="str">
            <v>P2607</v>
          </cell>
          <cell r="B7108" t="str">
            <v>WAY-330333</v>
          </cell>
        </row>
        <row r="7109">
          <cell r="A7109" t="str">
            <v>P2608</v>
          </cell>
          <cell r="B7109" t="str">
            <v>WAY-330335</v>
          </cell>
        </row>
        <row r="7110">
          <cell r="A7110" t="str">
            <v>P2609</v>
          </cell>
          <cell r="B7110" t="str">
            <v>WAY-330337</v>
          </cell>
        </row>
        <row r="7111">
          <cell r="A7111" t="str">
            <v>P2610</v>
          </cell>
          <cell r="B7111" t="str">
            <v>WAY-330342</v>
          </cell>
        </row>
        <row r="7112">
          <cell r="A7112" t="str">
            <v>P2611</v>
          </cell>
          <cell r="B7112" t="str">
            <v>WAY-330366</v>
          </cell>
        </row>
        <row r="7113">
          <cell r="A7113" t="str">
            <v>P2612</v>
          </cell>
          <cell r="B7113" t="str">
            <v>WAY-330376</v>
          </cell>
        </row>
        <row r="7114">
          <cell r="A7114" t="str">
            <v>P2613</v>
          </cell>
          <cell r="B7114" t="str">
            <v>WAY-330421</v>
          </cell>
        </row>
        <row r="7115">
          <cell r="A7115" t="str">
            <v>P2614</v>
          </cell>
          <cell r="B7115" t="str">
            <v>WAY-330540</v>
          </cell>
        </row>
        <row r="7116">
          <cell r="A7116" t="str">
            <v>P2615</v>
          </cell>
          <cell r="B7116" t="str">
            <v>WAY-331527</v>
          </cell>
        </row>
        <row r="7117">
          <cell r="A7117" t="str">
            <v>P2616</v>
          </cell>
          <cell r="B7117" t="str">
            <v>WAY-331603</v>
          </cell>
        </row>
        <row r="7118">
          <cell r="A7118" t="str">
            <v>P2617</v>
          </cell>
          <cell r="B7118" t="str">
            <v>WAY-331955</v>
          </cell>
        </row>
        <row r="7119">
          <cell r="A7119" t="str">
            <v>P2618</v>
          </cell>
          <cell r="B7119" t="str">
            <v>WAY-331956</v>
          </cell>
        </row>
        <row r="7120">
          <cell r="A7120" t="str">
            <v>P2619</v>
          </cell>
          <cell r="B7120" t="str">
            <v>WAY-331957</v>
          </cell>
        </row>
        <row r="7121">
          <cell r="A7121" t="str">
            <v>P2620</v>
          </cell>
          <cell r="B7121" t="str">
            <v>WAY-331958</v>
          </cell>
        </row>
        <row r="7122">
          <cell r="A7122" t="str">
            <v>P2621</v>
          </cell>
          <cell r="B7122" t="str">
            <v>WAY-331959</v>
          </cell>
        </row>
        <row r="7123">
          <cell r="A7123" t="str">
            <v>P2622</v>
          </cell>
          <cell r="B7123" t="str">
            <v>WAY-331960</v>
          </cell>
        </row>
        <row r="7124">
          <cell r="A7124" t="str">
            <v>P2623</v>
          </cell>
          <cell r="B7124" t="str">
            <v>WAY-331961</v>
          </cell>
        </row>
        <row r="7125">
          <cell r="A7125" t="str">
            <v>P2624</v>
          </cell>
          <cell r="B7125" t="str">
            <v>WAY-331962</v>
          </cell>
        </row>
        <row r="7126">
          <cell r="A7126" t="str">
            <v>P2625</v>
          </cell>
          <cell r="B7126" t="str">
            <v>WAY-331963</v>
          </cell>
        </row>
        <row r="7127">
          <cell r="A7127" t="str">
            <v>P2626</v>
          </cell>
          <cell r="B7127" t="str">
            <v>WAY-331964</v>
          </cell>
        </row>
        <row r="7128">
          <cell r="A7128" t="str">
            <v>P2627</v>
          </cell>
          <cell r="B7128" t="str">
            <v>WAY-331965</v>
          </cell>
        </row>
        <row r="7129">
          <cell r="A7129" t="str">
            <v>P2628</v>
          </cell>
          <cell r="B7129" t="str">
            <v>WAY-331966</v>
          </cell>
        </row>
        <row r="7130">
          <cell r="A7130" t="str">
            <v>P2629</v>
          </cell>
          <cell r="B7130" t="str">
            <v>WAY-331967</v>
          </cell>
        </row>
        <row r="7131">
          <cell r="A7131" t="str">
            <v>P2630</v>
          </cell>
          <cell r="B7131" t="str">
            <v>WAY-331968</v>
          </cell>
        </row>
        <row r="7132">
          <cell r="A7132" t="str">
            <v>P2631</v>
          </cell>
          <cell r="B7132" t="str">
            <v>WAY-331969</v>
          </cell>
        </row>
        <row r="7133">
          <cell r="A7133" t="str">
            <v>P2632</v>
          </cell>
          <cell r="B7133" t="str">
            <v>WAY-331970</v>
          </cell>
        </row>
        <row r="7134">
          <cell r="A7134" t="str">
            <v>P2633</v>
          </cell>
          <cell r="B7134" t="str">
            <v>WAY-331971</v>
          </cell>
        </row>
        <row r="7135">
          <cell r="A7135" t="str">
            <v>P2634</v>
          </cell>
          <cell r="B7135" t="str">
            <v>WAY-331973</v>
          </cell>
        </row>
        <row r="7136">
          <cell r="A7136" t="str">
            <v>P2635</v>
          </cell>
          <cell r="B7136" t="str">
            <v>WAY-331974</v>
          </cell>
        </row>
        <row r="7137">
          <cell r="A7137" t="str">
            <v>P2636</v>
          </cell>
          <cell r="B7137" t="str">
            <v>WAY-331975</v>
          </cell>
        </row>
        <row r="7138">
          <cell r="A7138" t="str">
            <v>P2637</v>
          </cell>
          <cell r="B7138" t="str">
            <v>WAY-331976</v>
          </cell>
        </row>
        <row r="7139">
          <cell r="A7139" t="str">
            <v>P2638</v>
          </cell>
          <cell r="B7139" t="str">
            <v>WAY-331977</v>
          </cell>
        </row>
        <row r="7140">
          <cell r="A7140" t="str">
            <v>P2639</v>
          </cell>
          <cell r="B7140" t="str">
            <v>WAY-331980</v>
          </cell>
        </row>
        <row r="7141">
          <cell r="A7141" t="str">
            <v>P2640</v>
          </cell>
          <cell r="B7141" t="str">
            <v>WAY-331981</v>
          </cell>
        </row>
        <row r="7142">
          <cell r="A7142" t="str">
            <v>P2641</v>
          </cell>
          <cell r="B7142" t="str">
            <v>WAY-331982</v>
          </cell>
        </row>
        <row r="7143">
          <cell r="A7143" t="str">
            <v>P2642</v>
          </cell>
          <cell r="B7143" t="str">
            <v>WAY-331983</v>
          </cell>
        </row>
        <row r="7144">
          <cell r="A7144" t="str">
            <v>P2643</v>
          </cell>
          <cell r="B7144" t="str">
            <v>WAY-331984</v>
          </cell>
        </row>
        <row r="7145">
          <cell r="A7145" t="str">
            <v>P2644</v>
          </cell>
          <cell r="B7145" t="str">
            <v>WAY-331985</v>
          </cell>
        </row>
        <row r="7146">
          <cell r="A7146" t="str">
            <v>P2645</v>
          </cell>
          <cell r="B7146" t="str">
            <v>WAY-331986</v>
          </cell>
        </row>
        <row r="7147">
          <cell r="A7147" t="str">
            <v>P2646</v>
          </cell>
          <cell r="B7147" t="str">
            <v>WAY-331987</v>
          </cell>
        </row>
        <row r="7148">
          <cell r="A7148" t="str">
            <v>P2647</v>
          </cell>
          <cell r="B7148" t="str">
            <v>WAY-331988</v>
          </cell>
        </row>
        <row r="7149">
          <cell r="A7149" t="str">
            <v>P2648</v>
          </cell>
          <cell r="B7149" t="str">
            <v>WAY-331989</v>
          </cell>
        </row>
        <row r="7150">
          <cell r="A7150" t="str">
            <v>P2649</v>
          </cell>
          <cell r="B7150" t="str">
            <v>WAY-331990</v>
          </cell>
        </row>
        <row r="7151">
          <cell r="A7151" t="str">
            <v>P2650</v>
          </cell>
          <cell r="B7151" t="str">
            <v>WAY-331991</v>
          </cell>
        </row>
        <row r="7152">
          <cell r="A7152" t="str">
            <v>P2651</v>
          </cell>
          <cell r="B7152" t="str">
            <v>WAY-331993</v>
          </cell>
        </row>
        <row r="7153">
          <cell r="A7153" t="str">
            <v>P2652</v>
          </cell>
          <cell r="B7153" t="str">
            <v>WAY-331994</v>
          </cell>
        </row>
        <row r="7154">
          <cell r="A7154" t="str">
            <v>P2653</v>
          </cell>
          <cell r="B7154" t="str">
            <v>WAY-331995</v>
          </cell>
        </row>
        <row r="7155">
          <cell r="A7155" t="str">
            <v>P2654</v>
          </cell>
          <cell r="B7155" t="str">
            <v>WAY-331996</v>
          </cell>
        </row>
        <row r="7156">
          <cell r="A7156" t="str">
            <v>P2655</v>
          </cell>
          <cell r="B7156" t="str">
            <v>WAY-331997</v>
          </cell>
        </row>
        <row r="7157">
          <cell r="A7157" t="str">
            <v>P2656</v>
          </cell>
          <cell r="B7157" t="str">
            <v>WAY-331998</v>
          </cell>
        </row>
        <row r="7158">
          <cell r="A7158" t="str">
            <v>P2657</v>
          </cell>
          <cell r="B7158" t="str">
            <v>WAY-332000</v>
          </cell>
        </row>
        <row r="7159">
          <cell r="A7159" t="str">
            <v>P2658</v>
          </cell>
          <cell r="B7159" t="str">
            <v>WAY-332001</v>
          </cell>
        </row>
        <row r="7160">
          <cell r="A7160" t="str">
            <v>P2659</v>
          </cell>
          <cell r="B7160" t="str">
            <v>WAY-332002</v>
          </cell>
        </row>
        <row r="7161">
          <cell r="A7161" t="str">
            <v>P2660</v>
          </cell>
          <cell r="B7161" t="str">
            <v>WAY-332003</v>
          </cell>
        </row>
        <row r="7162">
          <cell r="A7162" t="str">
            <v>P2661</v>
          </cell>
          <cell r="B7162" t="str">
            <v>WAY-332004</v>
          </cell>
        </row>
        <row r="7163">
          <cell r="A7163" t="str">
            <v>P2662</v>
          </cell>
          <cell r="B7163" t="str">
            <v>WAY-332005</v>
          </cell>
        </row>
        <row r="7164">
          <cell r="A7164" t="str">
            <v>P2663</v>
          </cell>
          <cell r="B7164" t="str">
            <v>WAY-332006</v>
          </cell>
        </row>
        <row r="7165">
          <cell r="A7165" t="str">
            <v>P2664</v>
          </cell>
          <cell r="B7165" t="str">
            <v>WAY-332007</v>
          </cell>
        </row>
        <row r="7166">
          <cell r="A7166" t="str">
            <v>P2665</v>
          </cell>
          <cell r="B7166" t="str">
            <v>WAY-332008</v>
          </cell>
        </row>
        <row r="7167">
          <cell r="A7167" t="str">
            <v>P2666</v>
          </cell>
          <cell r="B7167" t="str">
            <v>WAY-332009</v>
          </cell>
        </row>
        <row r="7168">
          <cell r="A7168" t="str">
            <v>P2667</v>
          </cell>
          <cell r="B7168" t="str">
            <v>WAY-332010</v>
          </cell>
        </row>
        <row r="7169">
          <cell r="A7169" t="str">
            <v>P2668</v>
          </cell>
          <cell r="B7169" t="str">
            <v>WAY-332020</v>
          </cell>
        </row>
        <row r="7170">
          <cell r="A7170" t="str">
            <v>P2669</v>
          </cell>
          <cell r="B7170" t="str">
            <v>WAY-332021</v>
          </cell>
        </row>
        <row r="7171">
          <cell r="A7171" t="str">
            <v>P2670</v>
          </cell>
          <cell r="B7171" t="str">
            <v>WAY-332022</v>
          </cell>
        </row>
        <row r="7172">
          <cell r="A7172" t="str">
            <v>P2671</v>
          </cell>
          <cell r="B7172" t="str">
            <v>WAY-332023</v>
          </cell>
        </row>
        <row r="7173">
          <cell r="A7173" t="str">
            <v>P2672</v>
          </cell>
          <cell r="B7173" t="str">
            <v>WAY-332024</v>
          </cell>
        </row>
        <row r="7174">
          <cell r="A7174" t="str">
            <v>P2673</v>
          </cell>
          <cell r="B7174" t="str">
            <v>WAY-332025</v>
          </cell>
        </row>
        <row r="7175">
          <cell r="A7175" t="str">
            <v>P2674</v>
          </cell>
          <cell r="B7175" t="str">
            <v>WAY-332026</v>
          </cell>
        </row>
        <row r="7176">
          <cell r="A7176" t="str">
            <v>P2675</v>
          </cell>
          <cell r="B7176" t="str">
            <v>WAY-332027</v>
          </cell>
        </row>
        <row r="7177">
          <cell r="A7177" t="str">
            <v>P2676</v>
          </cell>
          <cell r="B7177" t="str">
            <v>WAY-332028</v>
          </cell>
        </row>
        <row r="7178">
          <cell r="A7178" t="str">
            <v>P2677</v>
          </cell>
          <cell r="B7178" t="str">
            <v>WAY-332029</v>
          </cell>
        </row>
        <row r="7179">
          <cell r="A7179" t="str">
            <v>P2678</v>
          </cell>
          <cell r="B7179" t="str">
            <v>WAY-332030</v>
          </cell>
        </row>
        <row r="7180">
          <cell r="A7180" t="str">
            <v>P2679</v>
          </cell>
          <cell r="B7180" t="str">
            <v>WAY-332031</v>
          </cell>
        </row>
        <row r="7181">
          <cell r="A7181" t="str">
            <v>P2680</v>
          </cell>
          <cell r="B7181" t="str">
            <v>WAY-332032</v>
          </cell>
        </row>
        <row r="7182">
          <cell r="A7182" t="str">
            <v>P2681</v>
          </cell>
          <cell r="B7182" t="str">
            <v>WAY-332033</v>
          </cell>
        </row>
        <row r="7183">
          <cell r="A7183" t="str">
            <v>P2682</v>
          </cell>
          <cell r="B7183" t="str">
            <v>WAY-332034</v>
          </cell>
        </row>
        <row r="7184">
          <cell r="A7184" t="str">
            <v>P2683</v>
          </cell>
          <cell r="B7184" t="str">
            <v>WAY-332035</v>
          </cell>
        </row>
        <row r="7185">
          <cell r="A7185" t="str">
            <v>P2684</v>
          </cell>
          <cell r="B7185" t="str">
            <v>WAY-332036</v>
          </cell>
        </row>
        <row r="7186">
          <cell r="A7186" t="str">
            <v>P2685</v>
          </cell>
          <cell r="B7186" t="str">
            <v>WAY-332037</v>
          </cell>
        </row>
        <row r="7187">
          <cell r="A7187" t="str">
            <v>P2686</v>
          </cell>
          <cell r="B7187" t="str">
            <v>WAY-332038</v>
          </cell>
        </row>
        <row r="7188">
          <cell r="A7188" t="str">
            <v>P2687</v>
          </cell>
          <cell r="B7188" t="str">
            <v>WAY-332039</v>
          </cell>
        </row>
        <row r="7189">
          <cell r="A7189" t="str">
            <v>P2688</v>
          </cell>
          <cell r="B7189" t="str">
            <v>WAY-332040</v>
          </cell>
        </row>
        <row r="7190">
          <cell r="A7190" t="str">
            <v>P2689</v>
          </cell>
          <cell r="B7190" t="str">
            <v>WAY-332041</v>
          </cell>
        </row>
        <row r="7191">
          <cell r="A7191" t="str">
            <v>P2690</v>
          </cell>
          <cell r="B7191" t="str">
            <v>WAY-332042</v>
          </cell>
        </row>
        <row r="7192">
          <cell r="A7192" t="str">
            <v>P2691</v>
          </cell>
          <cell r="B7192" t="str">
            <v>WAY-332043</v>
          </cell>
        </row>
        <row r="7193">
          <cell r="A7193" t="str">
            <v>P2692</v>
          </cell>
          <cell r="B7193" t="str">
            <v>WAY-332044</v>
          </cell>
        </row>
        <row r="7194">
          <cell r="A7194" t="str">
            <v>P2693</v>
          </cell>
          <cell r="B7194" t="str">
            <v>WAY-332045</v>
          </cell>
        </row>
        <row r="7195">
          <cell r="A7195" t="str">
            <v>P2694</v>
          </cell>
          <cell r="B7195" t="str">
            <v>WAY-332046</v>
          </cell>
        </row>
        <row r="7196">
          <cell r="A7196" t="str">
            <v>P2695</v>
          </cell>
          <cell r="B7196" t="str">
            <v>WAY-332047</v>
          </cell>
        </row>
        <row r="7197">
          <cell r="A7197" t="str">
            <v>P2696</v>
          </cell>
          <cell r="B7197" t="str">
            <v>WAY-332048</v>
          </cell>
        </row>
        <row r="7198">
          <cell r="A7198" t="str">
            <v>P2697</v>
          </cell>
          <cell r="B7198" t="str">
            <v>WAY-332050</v>
          </cell>
        </row>
        <row r="7199">
          <cell r="A7199" t="str">
            <v>P2698</v>
          </cell>
          <cell r="B7199" t="str">
            <v>WAY-332052</v>
          </cell>
        </row>
        <row r="7200">
          <cell r="A7200" t="str">
            <v>P2699</v>
          </cell>
          <cell r="B7200" t="str">
            <v>WAY-332053</v>
          </cell>
        </row>
        <row r="7201">
          <cell r="A7201" t="str">
            <v>P2700</v>
          </cell>
          <cell r="B7201" t="str">
            <v>WAY-332054</v>
          </cell>
        </row>
        <row r="7202">
          <cell r="A7202" t="str">
            <v>P2701</v>
          </cell>
          <cell r="B7202" t="str">
            <v>WAY-332056</v>
          </cell>
        </row>
        <row r="7203">
          <cell r="A7203" t="str">
            <v>P2702</v>
          </cell>
          <cell r="B7203" t="str">
            <v>WAY-332058</v>
          </cell>
        </row>
        <row r="7204">
          <cell r="A7204" t="str">
            <v>P2703</v>
          </cell>
          <cell r="B7204" t="str">
            <v>WAY-332060</v>
          </cell>
        </row>
        <row r="7205">
          <cell r="A7205" t="str">
            <v>P2704</v>
          </cell>
          <cell r="B7205" t="str">
            <v>WAY-332061</v>
          </cell>
        </row>
        <row r="7206">
          <cell r="A7206" t="str">
            <v>P2705</v>
          </cell>
          <cell r="B7206" t="str">
            <v>WAY-332062</v>
          </cell>
        </row>
        <row r="7207">
          <cell r="A7207" t="str">
            <v>P2706</v>
          </cell>
          <cell r="B7207" t="str">
            <v>WAY-332063</v>
          </cell>
        </row>
        <row r="7208">
          <cell r="A7208" t="str">
            <v>P2707</v>
          </cell>
          <cell r="B7208" t="str">
            <v>WAY-332064</v>
          </cell>
        </row>
        <row r="7209">
          <cell r="A7209" t="str">
            <v>P2708</v>
          </cell>
          <cell r="B7209" t="str">
            <v>WAY-332065</v>
          </cell>
        </row>
        <row r="7210">
          <cell r="A7210" t="str">
            <v>P2709</v>
          </cell>
          <cell r="B7210" t="str">
            <v>WAY-332066</v>
          </cell>
        </row>
        <row r="7211">
          <cell r="A7211" t="str">
            <v>P2710</v>
          </cell>
          <cell r="B7211" t="str">
            <v>WAY-332068</v>
          </cell>
        </row>
        <row r="7212">
          <cell r="A7212" t="str">
            <v>P2711</v>
          </cell>
          <cell r="B7212" t="str">
            <v>WAY-332069</v>
          </cell>
        </row>
        <row r="7213">
          <cell r="A7213" t="str">
            <v>P2712</v>
          </cell>
          <cell r="B7213" t="str">
            <v>WAY-332070</v>
          </cell>
        </row>
        <row r="7214">
          <cell r="A7214" t="str">
            <v>P2713</v>
          </cell>
          <cell r="B7214" t="str">
            <v>WAY-332071</v>
          </cell>
        </row>
        <row r="7215">
          <cell r="A7215" t="str">
            <v>P2714</v>
          </cell>
          <cell r="B7215" t="str">
            <v>WAY-332072</v>
          </cell>
        </row>
        <row r="7216">
          <cell r="A7216" t="str">
            <v>P2715</v>
          </cell>
          <cell r="B7216" t="str">
            <v>WAY-332074</v>
          </cell>
        </row>
        <row r="7217">
          <cell r="A7217" t="str">
            <v>P2716</v>
          </cell>
          <cell r="B7217" t="str">
            <v>WAY-332075</v>
          </cell>
        </row>
        <row r="7218">
          <cell r="A7218" t="str">
            <v>P2717</v>
          </cell>
          <cell r="B7218" t="str">
            <v>WAY-332076</v>
          </cell>
        </row>
        <row r="7219">
          <cell r="A7219" t="str">
            <v>P2718</v>
          </cell>
          <cell r="B7219" t="str">
            <v>WAY-332078</v>
          </cell>
        </row>
        <row r="7220">
          <cell r="A7220" t="str">
            <v>P2719</v>
          </cell>
          <cell r="B7220" t="str">
            <v>WAY-332079</v>
          </cell>
        </row>
        <row r="7221">
          <cell r="A7221" t="str">
            <v>P2720</v>
          </cell>
          <cell r="B7221" t="str">
            <v>WAY-332080</v>
          </cell>
        </row>
        <row r="7222">
          <cell r="A7222" t="str">
            <v>P2721</v>
          </cell>
          <cell r="B7222" t="str">
            <v>WAY-332082</v>
          </cell>
        </row>
        <row r="7223">
          <cell r="A7223" t="str">
            <v>P2722</v>
          </cell>
          <cell r="B7223" t="str">
            <v>WAY-332083</v>
          </cell>
        </row>
        <row r="7224">
          <cell r="A7224" t="str">
            <v>P2723</v>
          </cell>
          <cell r="B7224" t="str">
            <v>WAY-332084</v>
          </cell>
        </row>
        <row r="7225">
          <cell r="A7225" t="str">
            <v>P2724</v>
          </cell>
          <cell r="B7225" t="str">
            <v>WAY-332085</v>
          </cell>
        </row>
        <row r="7226">
          <cell r="A7226" t="str">
            <v>P2725</v>
          </cell>
          <cell r="B7226" t="str">
            <v>WAY-332087</v>
          </cell>
        </row>
        <row r="7227">
          <cell r="A7227" t="str">
            <v>P2726</v>
          </cell>
          <cell r="B7227" t="str">
            <v>WAY-332088</v>
          </cell>
        </row>
        <row r="7228">
          <cell r="A7228" t="str">
            <v>P2727</v>
          </cell>
          <cell r="B7228" t="str">
            <v>WAY-332468</v>
          </cell>
        </row>
        <row r="7229">
          <cell r="A7229" t="str">
            <v>P2728</v>
          </cell>
          <cell r="B7229" t="str">
            <v>WAY-333449</v>
          </cell>
        </row>
        <row r="7230">
          <cell r="A7230" t="str">
            <v>P2729</v>
          </cell>
          <cell r="B7230" t="str">
            <v>WAY-333576</v>
          </cell>
        </row>
        <row r="7231">
          <cell r="A7231" t="str">
            <v>P2730</v>
          </cell>
          <cell r="B7231" t="str">
            <v>WAY-333707</v>
          </cell>
        </row>
        <row r="7232">
          <cell r="A7232" t="str">
            <v>P2731</v>
          </cell>
          <cell r="B7232" t="str">
            <v>WAY-340011</v>
          </cell>
        </row>
        <row r="7233">
          <cell r="A7233" t="str">
            <v>P2732</v>
          </cell>
          <cell r="B7233" t="str">
            <v>WAY-343972</v>
          </cell>
        </row>
        <row r="7234">
          <cell r="A7234" t="str">
            <v>P2733</v>
          </cell>
          <cell r="B7234" t="str">
            <v>WAY-343996</v>
          </cell>
        </row>
        <row r="7235">
          <cell r="A7235" t="str">
            <v>P2734</v>
          </cell>
          <cell r="B7235" t="str">
            <v>WAY-344029</v>
          </cell>
        </row>
        <row r="7236">
          <cell r="A7236" t="str">
            <v>P2735</v>
          </cell>
          <cell r="B7236" t="str">
            <v>WAY-344169</v>
          </cell>
        </row>
        <row r="7237">
          <cell r="A7237" t="str">
            <v>P2736</v>
          </cell>
          <cell r="B7237" t="str">
            <v>WAY-344237</v>
          </cell>
        </row>
        <row r="7238">
          <cell r="A7238" t="str">
            <v>P2737</v>
          </cell>
          <cell r="B7238" t="str">
            <v>WAY-344282</v>
          </cell>
        </row>
        <row r="7239">
          <cell r="A7239" t="str">
            <v>P2738</v>
          </cell>
          <cell r="B7239" t="str">
            <v>WAY-344709</v>
          </cell>
        </row>
        <row r="7240">
          <cell r="A7240" t="str">
            <v>P2739</v>
          </cell>
          <cell r="B7240" t="str">
            <v>WAY-344755</v>
          </cell>
        </row>
        <row r="7241">
          <cell r="A7241" t="str">
            <v>P2740</v>
          </cell>
          <cell r="B7241" t="str">
            <v>WAY-344846</v>
          </cell>
        </row>
        <row r="7242">
          <cell r="A7242" t="str">
            <v>P2741</v>
          </cell>
          <cell r="B7242" t="str">
            <v>WAY-344968</v>
          </cell>
        </row>
        <row r="7243">
          <cell r="A7243" t="str">
            <v>P2742</v>
          </cell>
          <cell r="B7243" t="str">
            <v>WAY-345057</v>
          </cell>
        </row>
        <row r="7244">
          <cell r="A7244" t="str">
            <v>P2743</v>
          </cell>
          <cell r="B7244" t="str">
            <v>WAY-345114</v>
          </cell>
        </row>
        <row r="7245">
          <cell r="A7245" t="str">
            <v>P2744</v>
          </cell>
          <cell r="B7245" t="str">
            <v>WAY-345115</v>
          </cell>
        </row>
        <row r="7246">
          <cell r="A7246" t="str">
            <v>P2745</v>
          </cell>
          <cell r="B7246" t="str">
            <v>WAY-345171</v>
          </cell>
        </row>
        <row r="7247">
          <cell r="A7247" t="str">
            <v>P2746</v>
          </cell>
          <cell r="B7247" t="str">
            <v>WAY-345285</v>
          </cell>
        </row>
        <row r="7248">
          <cell r="A7248" t="str">
            <v>P2747</v>
          </cell>
          <cell r="B7248" t="str">
            <v>WAY-345458</v>
          </cell>
        </row>
        <row r="7249">
          <cell r="A7249" t="str">
            <v>P2748</v>
          </cell>
          <cell r="B7249" t="str">
            <v>WAY-345989</v>
          </cell>
        </row>
        <row r="7250">
          <cell r="A7250" t="str">
            <v>P2749</v>
          </cell>
          <cell r="B7250" t="str">
            <v>WAY-347350</v>
          </cell>
        </row>
        <row r="7251">
          <cell r="A7251" t="str">
            <v>P2750</v>
          </cell>
          <cell r="B7251" t="str">
            <v>WAY-347453</v>
          </cell>
        </row>
        <row r="7252">
          <cell r="A7252" t="str">
            <v>P2751</v>
          </cell>
          <cell r="B7252" t="str">
            <v>WAY-347896</v>
          </cell>
        </row>
        <row r="7253">
          <cell r="A7253" t="str">
            <v>P2752</v>
          </cell>
          <cell r="B7253" t="str">
            <v>WAY-348105</v>
          </cell>
        </row>
        <row r="7254">
          <cell r="A7254" t="str">
            <v>P2753</v>
          </cell>
          <cell r="B7254" t="str">
            <v>WAY-348215</v>
          </cell>
        </row>
        <row r="7255">
          <cell r="A7255" t="str">
            <v>P2754</v>
          </cell>
          <cell r="B7255" t="str">
            <v>WAY-348375</v>
          </cell>
        </row>
        <row r="7256">
          <cell r="A7256" t="str">
            <v>P2755</v>
          </cell>
          <cell r="B7256" t="str">
            <v>WAY-348941</v>
          </cell>
        </row>
        <row r="7257">
          <cell r="A7257" t="str">
            <v>P2756</v>
          </cell>
          <cell r="B7257" t="str">
            <v>WAY-350568</v>
          </cell>
        </row>
        <row r="7258">
          <cell r="A7258" t="str">
            <v>P2757</v>
          </cell>
          <cell r="B7258" t="str">
            <v>WAY-351285</v>
          </cell>
        </row>
        <row r="7259">
          <cell r="A7259" t="str">
            <v>P2758</v>
          </cell>
          <cell r="B7259" t="str">
            <v>WAY-351479</v>
          </cell>
        </row>
        <row r="7260">
          <cell r="A7260" t="str">
            <v>P2759</v>
          </cell>
          <cell r="B7260" t="str">
            <v>WAY-351892</v>
          </cell>
        </row>
        <row r="7261">
          <cell r="A7261" t="str">
            <v>P2760</v>
          </cell>
          <cell r="B7261" t="str">
            <v>WAY-352257</v>
          </cell>
        </row>
        <row r="7262">
          <cell r="A7262" t="str">
            <v>P2761</v>
          </cell>
          <cell r="B7262" t="str">
            <v>WAY-352832</v>
          </cell>
        </row>
        <row r="7263">
          <cell r="A7263" t="str">
            <v>P2762</v>
          </cell>
          <cell r="B7263" t="str">
            <v>WAY-352851</v>
          </cell>
        </row>
        <row r="7264">
          <cell r="A7264" t="str">
            <v>P2763</v>
          </cell>
          <cell r="B7264" t="str">
            <v>WAY-353173</v>
          </cell>
        </row>
        <row r="7265">
          <cell r="A7265" t="str">
            <v>P2764</v>
          </cell>
          <cell r="B7265" t="str">
            <v>WAY-353294</v>
          </cell>
        </row>
        <row r="7266">
          <cell r="A7266" t="str">
            <v>P2765</v>
          </cell>
          <cell r="B7266" t="str">
            <v>WAY-353497</v>
          </cell>
        </row>
        <row r="7267">
          <cell r="A7267" t="str">
            <v>P2766</v>
          </cell>
          <cell r="B7267" t="str">
            <v>WAY-353603</v>
          </cell>
        </row>
        <row r="7268">
          <cell r="A7268" t="str">
            <v>P2767</v>
          </cell>
          <cell r="B7268" t="str">
            <v>WAY-354436</v>
          </cell>
        </row>
        <row r="7269">
          <cell r="A7269" t="str">
            <v>P2768</v>
          </cell>
          <cell r="B7269" t="str">
            <v>WAY-355344</v>
          </cell>
        </row>
        <row r="7270">
          <cell r="A7270" t="str">
            <v>P2769</v>
          </cell>
          <cell r="B7270" t="str">
            <v>WAY-356265</v>
          </cell>
        </row>
        <row r="7271">
          <cell r="A7271" t="str">
            <v>P2770</v>
          </cell>
          <cell r="B7271" t="str">
            <v>WAY-356516</v>
          </cell>
        </row>
        <row r="7272">
          <cell r="A7272" t="str">
            <v>P2771</v>
          </cell>
          <cell r="B7272" t="str">
            <v>WAY-356686</v>
          </cell>
        </row>
        <row r="7273">
          <cell r="A7273" t="str">
            <v>P2772</v>
          </cell>
          <cell r="B7273" t="str">
            <v>WAY-356814</v>
          </cell>
        </row>
        <row r="7274">
          <cell r="A7274" t="str">
            <v>P2773</v>
          </cell>
          <cell r="B7274" t="str">
            <v>WAY-357647</v>
          </cell>
        </row>
        <row r="7275">
          <cell r="A7275" t="str">
            <v>P2774</v>
          </cell>
          <cell r="B7275" t="str">
            <v>WAY-357769</v>
          </cell>
        </row>
        <row r="7276">
          <cell r="A7276" t="str">
            <v>P2775</v>
          </cell>
          <cell r="B7276" t="str">
            <v>WAY-357819</v>
          </cell>
        </row>
        <row r="7277">
          <cell r="A7277" t="str">
            <v>P2776</v>
          </cell>
          <cell r="B7277" t="str">
            <v>WAY-357950-A</v>
          </cell>
        </row>
        <row r="7278">
          <cell r="A7278" t="str">
            <v>P2777</v>
          </cell>
          <cell r="B7278" t="str">
            <v>WAY-357980</v>
          </cell>
        </row>
        <row r="7279">
          <cell r="A7279" t="str">
            <v>P2778</v>
          </cell>
          <cell r="B7279" t="str">
            <v>WAY-357996</v>
          </cell>
        </row>
        <row r="7280">
          <cell r="A7280" t="str">
            <v>P2779</v>
          </cell>
          <cell r="B7280" t="str">
            <v>WAY-357997</v>
          </cell>
        </row>
        <row r="7281">
          <cell r="A7281" t="str">
            <v>P2780</v>
          </cell>
          <cell r="B7281" t="str">
            <v>WAY-358400-A</v>
          </cell>
        </row>
        <row r="7282">
          <cell r="A7282" t="str">
            <v>P2781</v>
          </cell>
          <cell r="B7282" t="str">
            <v>WAY-358593</v>
          </cell>
        </row>
        <row r="7283">
          <cell r="A7283" t="str">
            <v>P2782</v>
          </cell>
          <cell r="B7283" t="str">
            <v>WAY-358754</v>
          </cell>
        </row>
        <row r="7284">
          <cell r="A7284" t="str">
            <v>P2783</v>
          </cell>
          <cell r="B7284" t="str">
            <v>WAY-358798</v>
          </cell>
        </row>
        <row r="7285">
          <cell r="A7285" t="str">
            <v>P2784</v>
          </cell>
          <cell r="B7285" t="str">
            <v>WAY-358871</v>
          </cell>
        </row>
        <row r="7286">
          <cell r="A7286" t="str">
            <v>P2785</v>
          </cell>
          <cell r="B7286" t="str">
            <v>WAY-359176</v>
          </cell>
        </row>
        <row r="7287">
          <cell r="A7287" t="str">
            <v>P2786</v>
          </cell>
          <cell r="B7287" t="str">
            <v>WAY-359288-A</v>
          </cell>
        </row>
        <row r="7288">
          <cell r="A7288" t="str">
            <v>P2787</v>
          </cell>
          <cell r="B7288" t="str">
            <v>WAY-359374-A</v>
          </cell>
        </row>
        <row r="7289">
          <cell r="A7289" t="str">
            <v>P2788</v>
          </cell>
          <cell r="B7289" t="str">
            <v>WAY-359375-A</v>
          </cell>
        </row>
        <row r="7290">
          <cell r="A7290" t="str">
            <v>P2789</v>
          </cell>
          <cell r="B7290" t="str">
            <v>WAY-359440</v>
          </cell>
        </row>
        <row r="7291">
          <cell r="A7291" t="str">
            <v>P2790</v>
          </cell>
          <cell r="B7291" t="str">
            <v>WAY-359447</v>
          </cell>
        </row>
        <row r="7292">
          <cell r="A7292" t="str">
            <v>P2791</v>
          </cell>
          <cell r="B7292" t="str">
            <v>WAY-359461</v>
          </cell>
        </row>
        <row r="7293">
          <cell r="A7293" t="str">
            <v>P2792</v>
          </cell>
          <cell r="B7293" t="str">
            <v>WAY-359473</v>
          </cell>
        </row>
        <row r="7294">
          <cell r="A7294" t="str">
            <v>P2793</v>
          </cell>
          <cell r="B7294" t="str">
            <v>WAY-359484</v>
          </cell>
        </row>
        <row r="7295">
          <cell r="A7295" t="str">
            <v>P2794</v>
          </cell>
          <cell r="B7295" t="str">
            <v>WAY-359820</v>
          </cell>
        </row>
        <row r="7296">
          <cell r="A7296" t="str">
            <v>P2795</v>
          </cell>
          <cell r="B7296" t="str">
            <v>WAY-359885</v>
          </cell>
        </row>
        <row r="7297">
          <cell r="A7297" t="str">
            <v>P2796</v>
          </cell>
          <cell r="B7297" t="str">
            <v>WAY-380240</v>
          </cell>
        </row>
        <row r="7298">
          <cell r="A7298" t="str">
            <v>P2797</v>
          </cell>
          <cell r="B7298" t="str">
            <v>WAY-381244</v>
          </cell>
        </row>
        <row r="7299">
          <cell r="A7299" t="str">
            <v>P2798</v>
          </cell>
          <cell r="B7299" t="str">
            <v>WAY-381401</v>
          </cell>
        </row>
        <row r="7300">
          <cell r="A7300" t="str">
            <v>P2799</v>
          </cell>
          <cell r="B7300" t="str">
            <v>WAY-381602</v>
          </cell>
        </row>
        <row r="7301">
          <cell r="A7301" t="str">
            <v>P2800</v>
          </cell>
          <cell r="B7301" t="str">
            <v>WAY-381626</v>
          </cell>
        </row>
        <row r="7302">
          <cell r="A7302" t="str">
            <v>P2801</v>
          </cell>
          <cell r="B7302" t="str">
            <v>WAY-381628</v>
          </cell>
        </row>
        <row r="7303">
          <cell r="A7303" t="str">
            <v>P2802</v>
          </cell>
          <cell r="B7303" t="str">
            <v>WAY-381644</v>
          </cell>
        </row>
        <row r="7304">
          <cell r="A7304" t="str">
            <v>P2803</v>
          </cell>
          <cell r="B7304" t="str">
            <v>WAY-381665</v>
          </cell>
        </row>
        <row r="7305">
          <cell r="A7305" t="str">
            <v>P2804</v>
          </cell>
          <cell r="B7305" t="str">
            <v>WAY-381972</v>
          </cell>
        </row>
        <row r="7306">
          <cell r="A7306" t="str">
            <v>P2805</v>
          </cell>
          <cell r="B7306" t="str">
            <v>WAY-382062</v>
          </cell>
        </row>
        <row r="7307">
          <cell r="A7307" t="str">
            <v>P2806</v>
          </cell>
          <cell r="B7307" t="str">
            <v>WAY-382299</v>
          </cell>
        </row>
        <row r="7308">
          <cell r="A7308" t="str">
            <v>P2807</v>
          </cell>
          <cell r="B7308" t="str">
            <v>WAY-382420</v>
          </cell>
        </row>
        <row r="7309">
          <cell r="A7309" t="str">
            <v>P2808</v>
          </cell>
          <cell r="B7309" t="str">
            <v>WAY-382510</v>
          </cell>
        </row>
        <row r="7310">
          <cell r="A7310" t="str">
            <v>P2809</v>
          </cell>
          <cell r="B7310" t="str">
            <v>WAY-382524</v>
          </cell>
        </row>
        <row r="7311">
          <cell r="A7311" t="str">
            <v>P2810</v>
          </cell>
          <cell r="B7311" t="str">
            <v>WAY-382534</v>
          </cell>
        </row>
        <row r="7312">
          <cell r="A7312" t="str">
            <v>P2811</v>
          </cell>
          <cell r="B7312" t="str">
            <v>WAY-385470</v>
          </cell>
        </row>
        <row r="7313">
          <cell r="A7313" t="str">
            <v>P2812</v>
          </cell>
          <cell r="B7313" t="str">
            <v>WAY-385540</v>
          </cell>
        </row>
        <row r="7314">
          <cell r="A7314" t="str">
            <v>P2813</v>
          </cell>
          <cell r="B7314" t="str">
            <v>WAY-385995</v>
          </cell>
        </row>
        <row r="7315">
          <cell r="A7315" t="str">
            <v>P2814</v>
          </cell>
          <cell r="B7315" t="str">
            <v>WAY-386450</v>
          </cell>
        </row>
        <row r="7316">
          <cell r="A7316" t="str">
            <v>P2815</v>
          </cell>
          <cell r="B7316" t="str">
            <v>WAY-386457</v>
          </cell>
        </row>
        <row r="7317">
          <cell r="A7317" t="str">
            <v>P2816</v>
          </cell>
          <cell r="B7317" t="str">
            <v>WAY-386508</v>
          </cell>
        </row>
        <row r="7318">
          <cell r="A7318" t="str">
            <v>P2817</v>
          </cell>
          <cell r="B7318" t="str">
            <v>WAY-386517</v>
          </cell>
        </row>
        <row r="7319">
          <cell r="A7319" t="str">
            <v>P2818</v>
          </cell>
          <cell r="B7319" t="str">
            <v>WAY-386789</v>
          </cell>
        </row>
        <row r="7320">
          <cell r="A7320" t="str">
            <v>P2819</v>
          </cell>
          <cell r="B7320" t="str">
            <v>WAY-388264-A</v>
          </cell>
        </row>
        <row r="7321">
          <cell r="A7321" t="str">
            <v>P2820</v>
          </cell>
          <cell r="B7321" t="str">
            <v>WAY-388279</v>
          </cell>
        </row>
        <row r="7322">
          <cell r="A7322" t="str">
            <v>P2821</v>
          </cell>
          <cell r="B7322" t="str">
            <v>WAY-388604</v>
          </cell>
        </row>
        <row r="7323">
          <cell r="A7323" t="str">
            <v>P2822</v>
          </cell>
          <cell r="B7323" t="str">
            <v>WAY-388657</v>
          </cell>
        </row>
        <row r="7324">
          <cell r="A7324" t="str">
            <v>P2823</v>
          </cell>
          <cell r="B7324" t="str">
            <v>WAY-388788</v>
          </cell>
        </row>
        <row r="7325">
          <cell r="A7325" t="str">
            <v>P2824</v>
          </cell>
          <cell r="B7325" t="str">
            <v>WAY-389019</v>
          </cell>
        </row>
        <row r="7326">
          <cell r="A7326" t="str">
            <v>P2825</v>
          </cell>
          <cell r="B7326" t="str">
            <v>WAY-391237</v>
          </cell>
        </row>
        <row r="7327">
          <cell r="A7327" t="str">
            <v>P2826</v>
          </cell>
          <cell r="B7327" t="str">
            <v>WAY-604008-A</v>
          </cell>
        </row>
        <row r="7328">
          <cell r="A7328" t="str">
            <v>P2827</v>
          </cell>
          <cell r="B7328" t="str">
            <v>WAY-604429</v>
          </cell>
        </row>
        <row r="7329">
          <cell r="A7329" t="str">
            <v>P2828</v>
          </cell>
          <cell r="B7329" t="str">
            <v>WAY-604439</v>
          </cell>
        </row>
        <row r="7330">
          <cell r="A7330" t="str">
            <v>P2829</v>
          </cell>
          <cell r="B7330" t="str">
            <v>WAY-604440</v>
          </cell>
        </row>
        <row r="7331">
          <cell r="A7331" t="str">
            <v>P2830</v>
          </cell>
          <cell r="B7331" t="str">
            <v>WAY-604468</v>
          </cell>
        </row>
        <row r="7332">
          <cell r="A7332" t="str">
            <v>P2831</v>
          </cell>
          <cell r="B7332" t="str">
            <v>WAY-604499</v>
          </cell>
        </row>
        <row r="7333">
          <cell r="A7333" t="str">
            <v>P2832</v>
          </cell>
          <cell r="B7333" t="str">
            <v>WAY-604556</v>
          </cell>
        </row>
        <row r="7334">
          <cell r="A7334" t="str">
            <v>P2833</v>
          </cell>
          <cell r="B7334" t="str">
            <v>WAY-604595</v>
          </cell>
        </row>
        <row r="7335">
          <cell r="A7335" t="str">
            <v>P2834</v>
          </cell>
          <cell r="B7335" t="str">
            <v>WAY-604596-A</v>
          </cell>
        </row>
        <row r="7336">
          <cell r="A7336" t="str">
            <v>P2835</v>
          </cell>
          <cell r="B7336" t="str">
            <v>WAY-604603</v>
          </cell>
        </row>
        <row r="7337">
          <cell r="A7337" t="str">
            <v>P2836</v>
          </cell>
          <cell r="B7337" t="str">
            <v>WAY-604612</v>
          </cell>
        </row>
        <row r="7338">
          <cell r="A7338" t="str">
            <v>P2837</v>
          </cell>
          <cell r="B7338" t="str">
            <v>WAY-604655</v>
          </cell>
        </row>
        <row r="7339">
          <cell r="A7339" t="str">
            <v>P2838</v>
          </cell>
          <cell r="B7339" t="str">
            <v>WAY-604662</v>
          </cell>
        </row>
        <row r="7340">
          <cell r="A7340" t="str">
            <v>P2839</v>
          </cell>
          <cell r="B7340" t="str">
            <v>WAY-604663</v>
          </cell>
        </row>
        <row r="7341">
          <cell r="A7341" t="str">
            <v>P2840</v>
          </cell>
          <cell r="B7341" t="str">
            <v>WAY-604777</v>
          </cell>
        </row>
        <row r="7342">
          <cell r="A7342" t="str">
            <v>P2841</v>
          </cell>
          <cell r="B7342" t="str">
            <v>WAY-604846</v>
          </cell>
        </row>
        <row r="7343">
          <cell r="A7343" t="str">
            <v>P2842</v>
          </cell>
          <cell r="B7343" t="str">
            <v>WAY-604914</v>
          </cell>
        </row>
        <row r="7344">
          <cell r="A7344" t="str">
            <v>P2843</v>
          </cell>
          <cell r="B7344" t="str">
            <v>WAY-604968</v>
          </cell>
        </row>
        <row r="7345">
          <cell r="A7345" t="str">
            <v>P2844</v>
          </cell>
          <cell r="B7345" t="str">
            <v>WAY-604990</v>
          </cell>
        </row>
        <row r="7346">
          <cell r="A7346" t="str">
            <v>P2845</v>
          </cell>
          <cell r="B7346" t="str">
            <v>WAY-605030</v>
          </cell>
        </row>
        <row r="7347">
          <cell r="A7347" t="str">
            <v>P2846</v>
          </cell>
          <cell r="B7347" t="str">
            <v>WAY-605042</v>
          </cell>
        </row>
        <row r="7348">
          <cell r="A7348" t="str">
            <v>P2847</v>
          </cell>
          <cell r="B7348" t="str">
            <v>WAY-605103</v>
          </cell>
        </row>
        <row r="7349">
          <cell r="A7349" t="str">
            <v>P2848</v>
          </cell>
          <cell r="B7349" t="str">
            <v>WAY-605150</v>
          </cell>
        </row>
        <row r="7350">
          <cell r="A7350" t="str">
            <v>P2849</v>
          </cell>
          <cell r="B7350" t="str">
            <v>WAY-605254-A</v>
          </cell>
        </row>
        <row r="7351">
          <cell r="A7351" t="str">
            <v>P2850</v>
          </cell>
          <cell r="B7351" t="str">
            <v>WAY-605337</v>
          </cell>
        </row>
        <row r="7352">
          <cell r="A7352" t="str">
            <v>P2851</v>
          </cell>
          <cell r="B7352" t="str">
            <v>WAY-605425</v>
          </cell>
        </row>
        <row r="7353">
          <cell r="A7353" t="str">
            <v>P2852</v>
          </cell>
          <cell r="B7353" t="str">
            <v>WAY-605462</v>
          </cell>
        </row>
        <row r="7354">
          <cell r="A7354" t="str">
            <v>P2853</v>
          </cell>
          <cell r="B7354" t="str">
            <v>WAY-605471</v>
          </cell>
        </row>
        <row r="7355">
          <cell r="A7355" t="str">
            <v>P2854</v>
          </cell>
          <cell r="B7355" t="str">
            <v>WAY-605632</v>
          </cell>
        </row>
        <row r="7356">
          <cell r="A7356" t="str">
            <v>P2855</v>
          </cell>
          <cell r="B7356" t="str">
            <v>WAY-605650</v>
          </cell>
        </row>
        <row r="7357">
          <cell r="A7357" t="str">
            <v>P2856</v>
          </cell>
          <cell r="B7357" t="str">
            <v>WAY-605849</v>
          </cell>
        </row>
        <row r="7358">
          <cell r="A7358" t="str">
            <v>P2857</v>
          </cell>
          <cell r="B7358" t="str">
            <v>WAY-605919-A</v>
          </cell>
        </row>
        <row r="7359">
          <cell r="A7359" t="str">
            <v>P2858</v>
          </cell>
          <cell r="B7359" t="str">
            <v>WAY-605925</v>
          </cell>
        </row>
        <row r="7360">
          <cell r="A7360" t="str">
            <v>P2859</v>
          </cell>
          <cell r="B7360" t="str">
            <v>WAY-606012</v>
          </cell>
        </row>
        <row r="7361">
          <cell r="A7361" t="str">
            <v>P2860</v>
          </cell>
          <cell r="B7361" t="str">
            <v>WAY-606096</v>
          </cell>
        </row>
        <row r="7362">
          <cell r="A7362" t="str">
            <v>P2861</v>
          </cell>
          <cell r="B7362" t="str">
            <v>WAY-606264</v>
          </cell>
        </row>
        <row r="7363">
          <cell r="A7363" t="str">
            <v>P2862</v>
          </cell>
          <cell r="B7363" t="str">
            <v>WAY-606376</v>
          </cell>
        </row>
        <row r="7364">
          <cell r="A7364" t="str">
            <v>P2863</v>
          </cell>
          <cell r="B7364" t="str">
            <v>WAY-606483</v>
          </cell>
        </row>
        <row r="7365">
          <cell r="A7365" t="str">
            <v>P2864</v>
          </cell>
          <cell r="B7365" t="str">
            <v>WAY-606529</v>
          </cell>
        </row>
        <row r="7366">
          <cell r="A7366" t="str">
            <v>P2865</v>
          </cell>
          <cell r="B7366" t="str">
            <v>WAY-606551</v>
          </cell>
        </row>
        <row r="7367">
          <cell r="A7367" t="str">
            <v>P2866</v>
          </cell>
          <cell r="B7367" t="str">
            <v>WAY-606558</v>
          </cell>
        </row>
        <row r="7368">
          <cell r="A7368" t="str">
            <v>P2867</v>
          </cell>
          <cell r="B7368" t="str">
            <v>WAY-606575</v>
          </cell>
        </row>
        <row r="7369">
          <cell r="A7369" t="str">
            <v>P2868</v>
          </cell>
          <cell r="B7369" t="str">
            <v>WAY-606635</v>
          </cell>
        </row>
        <row r="7370">
          <cell r="A7370" t="str">
            <v>P2869</v>
          </cell>
          <cell r="B7370" t="str">
            <v>WAY-606650</v>
          </cell>
        </row>
        <row r="7371">
          <cell r="A7371" t="str">
            <v>P2870</v>
          </cell>
          <cell r="B7371" t="str">
            <v>WAY-606724</v>
          </cell>
        </row>
        <row r="7372">
          <cell r="A7372" t="str">
            <v>P2871</v>
          </cell>
          <cell r="B7372" t="str">
            <v>WAY-606758</v>
          </cell>
        </row>
        <row r="7373">
          <cell r="A7373" t="str">
            <v>P2872</v>
          </cell>
          <cell r="B7373" t="str">
            <v>WAY-606801</v>
          </cell>
        </row>
        <row r="7374">
          <cell r="A7374" t="str">
            <v>P2873</v>
          </cell>
          <cell r="B7374" t="str">
            <v>WAY-606810</v>
          </cell>
        </row>
        <row r="7375">
          <cell r="A7375" t="str">
            <v>P2874</v>
          </cell>
          <cell r="B7375" t="str">
            <v>WAY-606811</v>
          </cell>
        </row>
        <row r="7376">
          <cell r="A7376" t="str">
            <v>P2875</v>
          </cell>
          <cell r="B7376" t="str">
            <v>WAY-606816</v>
          </cell>
        </row>
        <row r="7377">
          <cell r="A7377" t="str">
            <v>P2876</v>
          </cell>
          <cell r="B7377" t="str">
            <v>WAY-606847</v>
          </cell>
        </row>
        <row r="7378">
          <cell r="A7378" t="str">
            <v>P2877</v>
          </cell>
          <cell r="B7378" t="str">
            <v>WAY-606932</v>
          </cell>
        </row>
        <row r="7379">
          <cell r="A7379" t="str">
            <v>P2878</v>
          </cell>
          <cell r="B7379" t="str">
            <v>WAY-607053</v>
          </cell>
        </row>
        <row r="7380">
          <cell r="A7380" t="str">
            <v>P2879</v>
          </cell>
          <cell r="B7380" t="str">
            <v>WAY-607108</v>
          </cell>
        </row>
        <row r="7381">
          <cell r="A7381" t="str">
            <v>P2880</v>
          </cell>
          <cell r="B7381" t="str">
            <v>WAY-607113</v>
          </cell>
        </row>
        <row r="7382">
          <cell r="A7382" t="str">
            <v>P2881</v>
          </cell>
          <cell r="B7382" t="str">
            <v>WAY-607122</v>
          </cell>
        </row>
        <row r="7383">
          <cell r="A7383" t="str">
            <v>P2882</v>
          </cell>
          <cell r="B7383" t="str">
            <v>WAY-607145</v>
          </cell>
        </row>
        <row r="7384">
          <cell r="A7384" t="str">
            <v>P2883</v>
          </cell>
          <cell r="B7384" t="str">
            <v>WAY-607148</v>
          </cell>
        </row>
        <row r="7385">
          <cell r="A7385" t="str">
            <v>P2884</v>
          </cell>
          <cell r="B7385" t="str">
            <v>WAY-607152</v>
          </cell>
        </row>
        <row r="7386">
          <cell r="A7386" t="str">
            <v>P2885</v>
          </cell>
          <cell r="B7386" t="str">
            <v>WAY-607289-A</v>
          </cell>
        </row>
        <row r="7387">
          <cell r="A7387" t="str">
            <v>P2886</v>
          </cell>
          <cell r="B7387" t="str">
            <v>WAY-607326</v>
          </cell>
        </row>
        <row r="7388">
          <cell r="A7388" t="str">
            <v>P2887</v>
          </cell>
          <cell r="B7388" t="str">
            <v>WAY-607354</v>
          </cell>
        </row>
        <row r="7389">
          <cell r="A7389" t="str">
            <v>P2888</v>
          </cell>
          <cell r="B7389" t="str">
            <v>WAY-607365</v>
          </cell>
        </row>
        <row r="7390">
          <cell r="A7390" t="str">
            <v>P2889</v>
          </cell>
          <cell r="B7390" t="str">
            <v>WAY-607380</v>
          </cell>
        </row>
        <row r="7391">
          <cell r="A7391" t="str">
            <v>P2890</v>
          </cell>
          <cell r="B7391" t="str">
            <v>WAY-607413</v>
          </cell>
        </row>
        <row r="7392">
          <cell r="A7392" t="str">
            <v>P2891</v>
          </cell>
          <cell r="B7392" t="str">
            <v>WAY-607475</v>
          </cell>
        </row>
        <row r="7393">
          <cell r="A7393" t="str">
            <v>P2892</v>
          </cell>
          <cell r="B7393" t="str">
            <v>WAY-607505</v>
          </cell>
        </row>
        <row r="7394">
          <cell r="A7394" t="str">
            <v>P2893</v>
          </cell>
          <cell r="B7394" t="str">
            <v>WAY-607529</v>
          </cell>
        </row>
        <row r="7395">
          <cell r="A7395" t="str">
            <v>P2894</v>
          </cell>
          <cell r="B7395" t="str">
            <v>WAY-607584</v>
          </cell>
        </row>
        <row r="7396">
          <cell r="A7396" t="str">
            <v>P2895</v>
          </cell>
          <cell r="B7396" t="str">
            <v>WAY-607600</v>
          </cell>
        </row>
        <row r="7397">
          <cell r="A7397" t="str">
            <v>P2896</v>
          </cell>
          <cell r="B7397" t="str">
            <v>WAY-607632</v>
          </cell>
        </row>
        <row r="7398">
          <cell r="A7398" t="str">
            <v>P2897</v>
          </cell>
          <cell r="B7398" t="str">
            <v>WAY-607654</v>
          </cell>
        </row>
        <row r="7399">
          <cell r="A7399" t="str">
            <v>P2898</v>
          </cell>
          <cell r="B7399" t="str">
            <v>WAY-607694</v>
          </cell>
        </row>
        <row r="7400">
          <cell r="A7400" t="str">
            <v>P2899</v>
          </cell>
          <cell r="B7400" t="str">
            <v>WAY-607695</v>
          </cell>
        </row>
        <row r="7401">
          <cell r="A7401" t="str">
            <v>P2900</v>
          </cell>
          <cell r="B7401" t="str">
            <v>WAY-607792</v>
          </cell>
        </row>
        <row r="7402">
          <cell r="A7402" t="str">
            <v>P2901</v>
          </cell>
          <cell r="B7402" t="str">
            <v>WAY-607877</v>
          </cell>
        </row>
        <row r="7403">
          <cell r="A7403" t="str">
            <v>P2902</v>
          </cell>
          <cell r="B7403" t="str">
            <v>WAY-607882</v>
          </cell>
        </row>
        <row r="7404">
          <cell r="A7404" t="str">
            <v>P2903</v>
          </cell>
          <cell r="B7404" t="str">
            <v>WAY-607930</v>
          </cell>
        </row>
        <row r="7405">
          <cell r="A7405" t="str">
            <v>P2904</v>
          </cell>
          <cell r="B7405" t="str">
            <v>WAY-607987</v>
          </cell>
        </row>
        <row r="7406">
          <cell r="A7406" t="str">
            <v>P2905</v>
          </cell>
          <cell r="B7406" t="str">
            <v>WAY-608046</v>
          </cell>
        </row>
        <row r="7407">
          <cell r="A7407" t="str">
            <v>P2906</v>
          </cell>
          <cell r="B7407" t="str">
            <v>WAY-608058</v>
          </cell>
        </row>
        <row r="7408">
          <cell r="A7408" t="str">
            <v>P2907</v>
          </cell>
          <cell r="B7408" t="str">
            <v>WAY-608078</v>
          </cell>
        </row>
        <row r="7409">
          <cell r="A7409" t="str">
            <v>P2908</v>
          </cell>
          <cell r="B7409" t="str">
            <v>WAY-608094</v>
          </cell>
        </row>
        <row r="7410">
          <cell r="A7410" t="str">
            <v>P2909</v>
          </cell>
          <cell r="B7410" t="str">
            <v>WAY-608106-A</v>
          </cell>
        </row>
        <row r="7411">
          <cell r="A7411" t="str">
            <v>P2910</v>
          </cell>
          <cell r="B7411" t="str">
            <v>WAY-608119</v>
          </cell>
        </row>
        <row r="7412">
          <cell r="A7412" t="str">
            <v>P2911</v>
          </cell>
          <cell r="B7412" t="str">
            <v>WAY-608168</v>
          </cell>
        </row>
        <row r="7413">
          <cell r="A7413" t="str">
            <v>P2912</v>
          </cell>
          <cell r="B7413" t="str">
            <v>WAY-608174</v>
          </cell>
        </row>
        <row r="7414">
          <cell r="A7414" t="str">
            <v>P2913</v>
          </cell>
          <cell r="B7414" t="str">
            <v>WAY-608241</v>
          </cell>
        </row>
        <row r="7415">
          <cell r="A7415" t="str">
            <v>P2914</v>
          </cell>
          <cell r="B7415" t="str">
            <v>WAY-608248</v>
          </cell>
        </row>
        <row r="7416">
          <cell r="A7416" t="str">
            <v>P2915</v>
          </cell>
          <cell r="B7416" t="str">
            <v>WAY-608284-A</v>
          </cell>
        </row>
        <row r="7417">
          <cell r="A7417" t="str">
            <v>P2916</v>
          </cell>
          <cell r="B7417" t="str">
            <v>WAY-608306</v>
          </cell>
        </row>
        <row r="7418">
          <cell r="A7418" t="str">
            <v>P2917</v>
          </cell>
          <cell r="B7418" t="str">
            <v>WAY-608332</v>
          </cell>
        </row>
        <row r="7419">
          <cell r="A7419" t="str">
            <v>P2918</v>
          </cell>
          <cell r="B7419" t="str">
            <v>WAY-608333</v>
          </cell>
        </row>
        <row r="7420">
          <cell r="A7420" t="str">
            <v>P2919</v>
          </cell>
          <cell r="B7420" t="str">
            <v>WAY-608339</v>
          </cell>
        </row>
        <row r="7421">
          <cell r="A7421" t="str">
            <v>P2920</v>
          </cell>
          <cell r="B7421" t="str">
            <v>WAY-616204</v>
          </cell>
        </row>
        <row r="7422">
          <cell r="A7422" t="str">
            <v>P2921</v>
          </cell>
          <cell r="B7422" t="str">
            <v>WAY-616296</v>
          </cell>
        </row>
        <row r="7423">
          <cell r="A7423" t="str">
            <v>P2922</v>
          </cell>
          <cell r="B7423" t="str">
            <v>WAY-616463</v>
          </cell>
        </row>
        <row r="7424">
          <cell r="A7424" t="str">
            <v>P2923</v>
          </cell>
          <cell r="B7424" t="str">
            <v>WAY-619272</v>
          </cell>
        </row>
        <row r="7425">
          <cell r="A7425" t="str">
            <v>P2924</v>
          </cell>
          <cell r="B7425" t="str">
            <v>WAY-619283</v>
          </cell>
        </row>
        <row r="7426">
          <cell r="A7426" t="str">
            <v>P2925</v>
          </cell>
          <cell r="B7426" t="str">
            <v>WAY-619301</v>
          </cell>
        </row>
        <row r="7427">
          <cell r="A7427" t="str">
            <v>P2926</v>
          </cell>
          <cell r="B7427" t="str">
            <v>WAY-619359</v>
          </cell>
        </row>
        <row r="7428">
          <cell r="A7428" t="str">
            <v>P2927</v>
          </cell>
          <cell r="B7428" t="str">
            <v>WAY-620048</v>
          </cell>
        </row>
        <row r="7429">
          <cell r="A7429" t="str">
            <v>P2928</v>
          </cell>
          <cell r="B7429" t="str">
            <v>WAY-620057</v>
          </cell>
        </row>
        <row r="7430">
          <cell r="A7430" t="str">
            <v>P2929</v>
          </cell>
          <cell r="B7430" t="str">
            <v>WAY-620058</v>
          </cell>
        </row>
        <row r="7431">
          <cell r="A7431" t="str">
            <v>P2930</v>
          </cell>
          <cell r="B7431" t="str">
            <v>WAY-620097</v>
          </cell>
        </row>
        <row r="7432">
          <cell r="A7432" t="str">
            <v>P2931</v>
          </cell>
          <cell r="B7432" t="str">
            <v>WAY-620102</v>
          </cell>
        </row>
        <row r="7433">
          <cell r="A7433" t="str">
            <v>P2932</v>
          </cell>
          <cell r="B7433" t="str">
            <v>WAY-620124</v>
          </cell>
        </row>
        <row r="7434">
          <cell r="A7434" t="str">
            <v>P2933</v>
          </cell>
          <cell r="B7434" t="str">
            <v>WAY-620152</v>
          </cell>
        </row>
        <row r="7435">
          <cell r="A7435" t="str">
            <v>P2934</v>
          </cell>
          <cell r="B7435" t="str">
            <v>WAY-620172</v>
          </cell>
        </row>
        <row r="7436">
          <cell r="A7436" t="str">
            <v>P2935</v>
          </cell>
          <cell r="B7436" t="str">
            <v>WAY-620183</v>
          </cell>
        </row>
        <row r="7437">
          <cell r="A7437" t="str">
            <v>P2936</v>
          </cell>
          <cell r="B7437" t="str">
            <v>WAY-620185</v>
          </cell>
        </row>
        <row r="7438">
          <cell r="A7438" t="str">
            <v>P2937</v>
          </cell>
          <cell r="B7438" t="str">
            <v>WAY-620220</v>
          </cell>
        </row>
        <row r="7439">
          <cell r="A7439" t="str">
            <v>P2938</v>
          </cell>
          <cell r="B7439" t="str">
            <v>WAY-620252</v>
          </cell>
        </row>
        <row r="7440">
          <cell r="A7440" t="str">
            <v>P2939</v>
          </cell>
          <cell r="B7440" t="str">
            <v>WAY-620275</v>
          </cell>
        </row>
        <row r="7441">
          <cell r="A7441" t="str">
            <v>P2940</v>
          </cell>
          <cell r="B7441" t="str">
            <v>WAY-620298</v>
          </cell>
        </row>
        <row r="7442">
          <cell r="A7442" t="str">
            <v>P2941</v>
          </cell>
          <cell r="B7442" t="str">
            <v>WAY-620335</v>
          </cell>
        </row>
        <row r="7443">
          <cell r="A7443" t="str">
            <v>P2942</v>
          </cell>
          <cell r="B7443" t="str">
            <v>WAY-620365</v>
          </cell>
        </row>
        <row r="7444">
          <cell r="A7444" t="str">
            <v>P2943</v>
          </cell>
          <cell r="B7444" t="str">
            <v>WAY-620406</v>
          </cell>
        </row>
        <row r="7445">
          <cell r="A7445" t="str">
            <v>P2944</v>
          </cell>
          <cell r="B7445" t="str">
            <v>WAY-620407</v>
          </cell>
        </row>
        <row r="7446">
          <cell r="A7446" t="str">
            <v>P2945</v>
          </cell>
          <cell r="B7446" t="str">
            <v>WAY-620445</v>
          </cell>
        </row>
        <row r="7447">
          <cell r="A7447" t="str">
            <v>P2946</v>
          </cell>
          <cell r="B7447" t="str">
            <v>WAY-620472</v>
          </cell>
        </row>
        <row r="7448">
          <cell r="A7448" t="str">
            <v>P2947</v>
          </cell>
          <cell r="B7448" t="str">
            <v>WAY-620496</v>
          </cell>
        </row>
        <row r="7449">
          <cell r="A7449" t="str">
            <v>P2948</v>
          </cell>
          <cell r="B7449" t="str">
            <v>WAY-620520</v>
          </cell>
        </row>
        <row r="7450">
          <cell r="A7450" t="str">
            <v>P2949</v>
          </cell>
          <cell r="B7450" t="str">
            <v>WAY-620521</v>
          </cell>
        </row>
        <row r="7451">
          <cell r="A7451" t="str">
            <v>P2950</v>
          </cell>
          <cell r="B7451" t="str">
            <v>WAY-620537</v>
          </cell>
        </row>
        <row r="7452">
          <cell r="A7452" t="str">
            <v>P2951</v>
          </cell>
          <cell r="B7452" t="str">
            <v>WAY-620595</v>
          </cell>
        </row>
        <row r="7453">
          <cell r="A7453" t="str">
            <v>P2952</v>
          </cell>
          <cell r="B7453" t="str">
            <v>WAY-620628</v>
          </cell>
        </row>
        <row r="7454">
          <cell r="A7454" t="str">
            <v>P2953</v>
          </cell>
          <cell r="B7454" t="str">
            <v>WAY-620645</v>
          </cell>
        </row>
        <row r="7455">
          <cell r="A7455" t="str">
            <v>P2954</v>
          </cell>
          <cell r="B7455" t="str">
            <v>WAY-620646</v>
          </cell>
        </row>
        <row r="7456">
          <cell r="A7456" t="str">
            <v>P2955</v>
          </cell>
          <cell r="B7456" t="str">
            <v>WAY-620700</v>
          </cell>
        </row>
        <row r="7457">
          <cell r="A7457" t="str">
            <v>P2956</v>
          </cell>
          <cell r="B7457" t="str">
            <v>WAY-620838</v>
          </cell>
        </row>
        <row r="7458">
          <cell r="A7458" t="str">
            <v>P2957</v>
          </cell>
          <cell r="B7458" t="str">
            <v>WAY-620847</v>
          </cell>
        </row>
        <row r="7459">
          <cell r="A7459" t="str">
            <v>P2958</v>
          </cell>
          <cell r="B7459" t="str">
            <v>WAY-620929</v>
          </cell>
        </row>
        <row r="7460">
          <cell r="A7460" t="str">
            <v>P2959</v>
          </cell>
          <cell r="B7460" t="str">
            <v>WAY-620969</v>
          </cell>
        </row>
        <row r="7461">
          <cell r="A7461" t="str">
            <v>P2960</v>
          </cell>
          <cell r="B7461" t="str">
            <v>WAY-621001</v>
          </cell>
        </row>
        <row r="7462">
          <cell r="A7462" t="str">
            <v>P2961</v>
          </cell>
          <cell r="B7462" t="str">
            <v>WAY-621049</v>
          </cell>
        </row>
        <row r="7463">
          <cell r="A7463" t="str">
            <v>P2962</v>
          </cell>
          <cell r="B7463" t="str">
            <v>WAY-621057</v>
          </cell>
        </row>
        <row r="7464">
          <cell r="A7464" t="str">
            <v>P2963</v>
          </cell>
          <cell r="B7464" t="str">
            <v>WAY-621089</v>
          </cell>
        </row>
        <row r="7465">
          <cell r="A7465" t="str">
            <v>P2964</v>
          </cell>
          <cell r="B7465" t="str">
            <v>WAY-621102</v>
          </cell>
        </row>
        <row r="7466">
          <cell r="A7466" t="str">
            <v>P2965</v>
          </cell>
          <cell r="B7466" t="str">
            <v>WAY-621137</v>
          </cell>
        </row>
        <row r="7467">
          <cell r="A7467" t="str">
            <v>P2966</v>
          </cell>
          <cell r="B7467" t="str">
            <v>WAY-621302</v>
          </cell>
        </row>
        <row r="7468">
          <cell r="A7468" t="str">
            <v>P2967</v>
          </cell>
          <cell r="B7468" t="str">
            <v>WAY-621306</v>
          </cell>
        </row>
        <row r="7469">
          <cell r="A7469" t="str">
            <v>P2968</v>
          </cell>
          <cell r="B7469" t="str">
            <v>WAY-621360-A</v>
          </cell>
        </row>
        <row r="7470">
          <cell r="A7470" t="str">
            <v>P2969</v>
          </cell>
          <cell r="B7470" t="str">
            <v>WAY-621464</v>
          </cell>
        </row>
        <row r="7471">
          <cell r="A7471" t="str">
            <v>P2970</v>
          </cell>
          <cell r="B7471" t="str">
            <v>WAY-621512</v>
          </cell>
        </row>
        <row r="7472">
          <cell r="A7472" t="str">
            <v>P2971</v>
          </cell>
          <cell r="B7472" t="str">
            <v>WAY-621552</v>
          </cell>
        </row>
        <row r="7473">
          <cell r="A7473" t="str">
            <v>P2972</v>
          </cell>
          <cell r="B7473" t="str">
            <v>WAY-621571</v>
          </cell>
        </row>
        <row r="7474">
          <cell r="A7474" t="str">
            <v>P2973</v>
          </cell>
          <cell r="B7474" t="str">
            <v>WAY-621628</v>
          </cell>
        </row>
        <row r="7475">
          <cell r="A7475" t="str">
            <v>P2974</v>
          </cell>
          <cell r="B7475" t="str">
            <v>WAY-621733</v>
          </cell>
        </row>
        <row r="7476">
          <cell r="A7476" t="str">
            <v>P2975</v>
          </cell>
          <cell r="B7476" t="str">
            <v>WAY-621737</v>
          </cell>
        </row>
        <row r="7477">
          <cell r="A7477" t="str">
            <v>P2976</v>
          </cell>
          <cell r="B7477" t="str">
            <v>WAY-621746</v>
          </cell>
        </row>
        <row r="7478">
          <cell r="A7478" t="str">
            <v>P2977</v>
          </cell>
          <cell r="B7478" t="str">
            <v>WAY-621748</v>
          </cell>
        </row>
        <row r="7479">
          <cell r="A7479" t="str">
            <v>P2978</v>
          </cell>
          <cell r="B7479" t="str">
            <v>WAY-621810</v>
          </cell>
        </row>
        <row r="7480">
          <cell r="A7480" t="str">
            <v>P2979</v>
          </cell>
          <cell r="B7480" t="str">
            <v>WAY-621829</v>
          </cell>
        </row>
        <row r="7481">
          <cell r="A7481" t="str">
            <v>P2980</v>
          </cell>
          <cell r="B7481" t="str">
            <v>WAY-621846</v>
          </cell>
        </row>
        <row r="7482">
          <cell r="A7482" t="str">
            <v>P2981</v>
          </cell>
          <cell r="B7482" t="str">
            <v>WAY-621848</v>
          </cell>
        </row>
        <row r="7483">
          <cell r="A7483" t="str">
            <v>P2982</v>
          </cell>
          <cell r="B7483" t="str">
            <v>WAY-621858</v>
          </cell>
        </row>
        <row r="7484">
          <cell r="A7484" t="str">
            <v>P2983</v>
          </cell>
          <cell r="B7484" t="str">
            <v>WAY-621917</v>
          </cell>
        </row>
        <row r="7485">
          <cell r="A7485" t="str">
            <v>P2984</v>
          </cell>
          <cell r="B7485" t="str">
            <v>WAY-621924</v>
          </cell>
        </row>
        <row r="7486">
          <cell r="A7486" t="str">
            <v>P2985</v>
          </cell>
          <cell r="B7486" t="str">
            <v>WAY-621998</v>
          </cell>
        </row>
        <row r="7487">
          <cell r="A7487" t="str">
            <v>P2986</v>
          </cell>
          <cell r="B7487" t="str">
            <v>WAY-622024</v>
          </cell>
        </row>
        <row r="7488">
          <cell r="A7488" t="str">
            <v>P2987</v>
          </cell>
          <cell r="B7488" t="str">
            <v>WAY-622033</v>
          </cell>
        </row>
        <row r="7489">
          <cell r="A7489" t="str">
            <v>P2988</v>
          </cell>
          <cell r="B7489" t="str">
            <v>WAY-622081</v>
          </cell>
        </row>
        <row r="7490">
          <cell r="A7490" t="str">
            <v>P2989</v>
          </cell>
          <cell r="B7490" t="str">
            <v>WAY-622082</v>
          </cell>
        </row>
        <row r="7491">
          <cell r="A7491" t="str">
            <v>P2990</v>
          </cell>
          <cell r="B7491" t="str">
            <v>WAY-622133</v>
          </cell>
        </row>
        <row r="7492">
          <cell r="A7492" t="str">
            <v>P2991</v>
          </cell>
          <cell r="B7492" t="str">
            <v>WAY-622134</v>
          </cell>
        </row>
        <row r="7493">
          <cell r="A7493" t="str">
            <v>P2992</v>
          </cell>
          <cell r="B7493" t="str">
            <v>WAY-622150</v>
          </cell>
        </row>
        <row r="7494">
          <cell r="A7494" t="str">
            <v>P2993</v>
          </cell>
          <cell r="B7494" t="str">
            <v>WAY-622192</v>
          </cell>
        </row>
        <row r="7495">
          <cell r="A7495" t="str">
            <v>P2994</v>
          </cell>
          <cell r="B7495" t="str">
            <v>WAY-622216</v>
          </cell>
        </row>
        <row r="7496">
          <cell r="A7496" t="str">
            <v>P2995</v>
          </cell>
          <cell r="B7496" t="str">
            <v>WAY-622252</v>
          </cell>
        </row>
        <row r="7497">
          <cell r="A7497" t="str">
            <v>P2996</v>
          </cell>
          <cell r="B7497" t="str">
            <v>WAY-623643</v>
          </cell>
        </row>
        <row r="7498">
          <cell r="A7498" t="str">
            <v>P2997</v>
          </cell>
          <cell r="B7498" t="str">
            <v>WAY-623904</v>
          </cell>
        </row>
        <row r="7499">
          <cell r="A7499" t="str">
            <v>P2998</v>
          </cell>
          <cell r="B7499" t="str">
            <v>WAY-624107</v>
          </cell>
        </row>
        <row r="7500">
          <cell r="A7500" t="str">
            <v>P2999</v>
          </cell>
          <cell r="B7500" t="str">
            <v>WAY-624876</v>
          </cell>
        </row>
        <row r="7501">
          <cell r="A7501" t="str">
            <v>P3000</v>
          </cell>
          <cell r="B7501" t="str">
            <v>WAY-636782</v>
          </cell>
        </row>
        <row r="7502">
          <cell r="A7502" t="str">
            <v>P3001</v>
          </cell>
          <cell r="B7502" t="str">
            <v>WAY-636833</v>
          </cell>
        </row>
        <row r="7503">
          <cell r="A7503" t="str">
            <v>P3002</v>
          </cell>
          <cell r="B7503" t="str">
            <v>WAY-636839</v>
          </cell>
        </row>
        <row r="7504">
          <cell r="A7504" t="str">
            <v>P3003</v>
          </cell>
          <cell r="B7504" t="str">
            <v>WAY-637017</v>
          </cell>
        </row>
        <row r="7505">
          <cell r="A7505" t="str">
            <v>P3004</v>
          </cell>
          <cell r="B7505" t="str">
            <v>WAY-637061</v>
          </cell>
        </row>
        <row r="7506">
          <cell r="A7506" t="str">
            <v>P3005</v>
          </cell>
          <cell r="B7506" t="str">
            <v>WAY-637184-A</v>
          </cell>
        </row>
        <row r="7507">
          <cell r="A7507" t="str">
            <v>P3006</v>
          </cell>
          <cell r="B7507" t="str">
            <v>WAY-637193</v>
          </cell>
        </row>
        <row r="7508">
          <cell r="A7508" t="str">
            <v>P3007</v>
          </cell>
          <cell r="B7508" t="str">
            <v>WAY-637195</v>
          </cell>
        </row>
        <row r="7509">
          <cell r="A7509" t="str">
            <v>P3008</v>
          </cell>
          <cell r="B7509" t="str">
            <v>WAY-637196</v>
          </cell>
        </row>
        <row r="7510">
          <cell r="A7510" t="str">
            <v>P3009</v>
          </cell>
          <cell r="B7510" t="str">
            <v>WAY-637221-A</v>
          </cell>
        </row>
        <row r="7511">
          <cell r="A7511" t="str">
            <v>P3010</v>
          </cell>
          <cell r="B7511" t="str">
            <v>WAY-637300</v>
          </cell>
        </row>
        <row r="7512">
          <cell r="A7512" t="str">
            <v>P3011</v>
          </cell>
          <cell r="B7512" t="str">
            <v>WAY-637379</v>
          </cell>
        </row>
        <row r="7513">
          <cell r="A7513" t="str">
            <v>P3012</v>
          </cell>
          <cell r="B7513" t="str">
            <v>WAY-637471</v>
          </cell>
        </row>
        <row r="7514">
          <cell r="A7514" t="str">
            <v>P3013</v>
          </cell>
          <cell r="B7514" t="str">
            <v>WAY-637475</v>
          </cell>
        </row>
        <row r="7515">
          <cell r="A7515" t="str">
            <v>P3014</v>
          </cell>
          <cell r="B7515" t="str">
            <v>WAY-637476</v>
          </cell>
        </row>
        <row r="7516">
          <cell r="A7516" t="str">
            <v>P3015</v>
          </cell>
          <cell r="B7516" t="str">
            <v>WAY-637483</v>
          </cell>
        </row>
        <row r="7517">
          <cell r="A7517" t="str">
            <v>P3016</v>
          </cell>
          <cell r="B7517" t="str">
            <v>WAY-637486</v>
          </cell>
        </row>
        <row r="7518">
          <cell r="A7518" t="str">
            <v>P3017</v>
          </cell>
          <cell r="B7518" t="str">
            <v>WAY-637570</v>
          </cell>
        </row>
        <row r="7519">
          <cell r="A7519" t="str">
            <v>P3018</v>
          </cell>
          <cell r="B7519" t="str">
            <v>WAY-637574</v>
          </cell>
        </row>
        <row r="7520">
          <cell r="A7520" t="str">
            <v>P3019</v>
          </cell>
          <cell r="B7520" t="str">
            <v>WAY-637658</v>
          </cell>
        </row>
        <row r="7521">
          <cell r="A7521" t="str">
            <v>P3020</v>
          </cell>
          <cell r="B7521" t="str">
            <v>WAY-637664</v>
          </cell>
        </row>
        <row r="7522">
          <cell r="A7522" t="str">
            <v>P3021</v>
          </cell>
          <cell r="B7522" t="str">
            <v>WAY-637685</v>
          </cell>
        </row>
        <row r="7523">
          <cell r="A7523" t="str">
            <v>P3022</v>
          </cell>
          <cell r="B7523" t="str">
            <v>WAY-637686</v>
          </cell>
        </row>
        <row r="7524">
          <cell r="A7524" t="str">
            <v>P3023</v>
          </cell>
          <cell r="B7524" t="str">
            <v>WAY-637921</v>
          </cell>
        </row>
        <row r="7525">
          <cell r="A7525" t="str">
            <v>P3024</v>
          </cell>
          <cell r="B7525" t="str">
            <v>WAY-637936</v>
          </cell>
        </row>
        <row r="7526">
          <cell r="A7526" t="str">
            <v>P3025</v>
          </cell>
          <cell r="B7526" t="str">
            <v>WAY-637940</v>
          </cell>
        </row>
        <row r="7527">
          <cell r="A7527" t="str">
            <v>P3026</v>
          </cell>
          <cell r="B7527" t="str">
            <v>WAY-638082</v>
          </cell>
        </row>
        <row r="7528">
          <cell r="A7528" t="str">
            <v>P3027</v>
          </cell>
          <cell r="B7528" t="str">
            <v>WAY-638088</v>
          </cell>
        </row>
        <row r="7529">
          <cell r="A7529" t="str">
            <v>P3028</v>
          </cell>
          <cell r="B7529" t="str">
            <v>WAY-638103</v>
          </cell>
        </row>
        <row r="7530">
          <cell r="A7530" t="str">
            <v>P3029</v>
          </cell>
          <cell r="B7530" t="str">
            <v>WAY-638106</v>
          </cell>
        </row>
        <row r="7531">
          <cell r="A7531" t="str">
            <v>P3030</v>
          </cell>
          <cell r="B7531" t="str">
            <v>WAY-638127</v>
          </cell>
        </row>
        <row r="7532">
          <cell r="A7532" t="str">
            <v>P3031</v>
          </cell>
          <cell r="B7532" t="str">
            <v>WAY-638137</v>
          </cell>
        </row>
        <row r="7533">
          <cell r="A7533" t="str">
            <v>P3032</v>
          </cell>
          <cell r="B7533" t="str">
            <v>WAY-638178-A</v>
          </cell>
        </row>
        <row r="7534">
          <cell r="A7534" t="str">
            <v>P3033</v>
          </cell>
          <cell r="B7534" t="str">
            <v>WAY-638199</v>
          </cell>
        </row>
        <row r="7535">
          <cell r="A7535" t="str">
            <v>P3034</v>
          </cell>
          <cell r="B7535" t="str">
            <v>WAY-638311</v>
          </cell>
        </row>
        <row r="7536">
          <cell r="A7536" t="str">
            <v>P3035</v>
          </cell>
          <cell r="B7536" t="str">
            <v>WAY-638358</v>
          </cell>
        </row>
        <row r="7537">
          <cell r="A7537" t="str">
            <v>P3036</v>
          </cell>
          <cell r="B7537" t="str">
            <v>WAY-638359</v>
          </cell>
        </row>
        <row r="7538">
          <cell r="A7538" t="str">
            <v>P3037</v>
          </cell>
          <cell r="B7538" t="str">
            <v>WAY-638394</v>
          </cell>
        </row>
        <row r="7539">
          <cell r="A7539" t="str">
            <v>P3038</v>
          </cell>
          <cell r="B7539" t="str">
            <v>WAY-638400</v>
          </cell>
        </row>
        <row r="7540">
          <cell r="A7540" t="str">
            <v>P3039</v>
          </cell>
          <cell r="B7540" t="str">
            <v>WAY-638430</v>
          </cell>
        </row>
        <row r="7541">
          <cell r="A7541" t="str">
            <v>P3040</v>
          </cell>
          <cell r="B7541" t="str">
            <v>WAY-638440</v>
          </cell>
        </row>
        <row r="7542">
          <cell r="A7542" t="str">
            <v>P3041</v>
          </cell>
          <cell r="B7542" t="str">
            <v>WAY-638449</v>
          </cell>
        </row>
        <row r="7543">
          <cell r="A7543" t="str">
            <v>P3042</v>
          </cell>
          <cell r="B7543" t="str">
            <v>WAY-638459</v>
          </cell>
        </row>
        <row r="7544">
          <cell r="A7544" t="str">
            <v>P3043</v>
          </cell>
          <cell r="B7544" t="str">
            <v>WAY-638487</v>
          </cell>
        </row>
        <row r="7545">
          <cell r="A7545" t="str">
            <v>P3044</v>
          </cell>
          <cell r="B7545" t="str">
            <v>WAY-638544</v>
          </cell>
        </row>
        <row r="7546">
          <cell r="A7546" t="str">
            <v>P3045</v>
          </cell>
          <cell r="B7546" t="str">
            <v>WAY-638575</v>
          </cell>
        </row>
        <row r="7547">
          <cell r="A7547" t="str">
            <v>P3046</v>
          </cell>
          <cell r="B7547" t="str">
            <v>WAY-638584</v>
          </cell>
        </row>
        <row r="7548">
          <cell r="A7548" t="str">
            <v>P3047</v>
          </cell>
          <cell r="B7548" t="str">
            <v>WAY-638592</v>
          </cell>
        </row>
        <row r="7549">
          <cell r="A7549" t="str">
            <v>P3048</v>
          </cell>
          <cell r="B7549" t="str">
            <v>WAY-638666</v>
          </cell>
        </row>
        <row r="7550">
          <cell r="A7550" t="str">
            <v>P3049</v>
          </cell>
          <cell r="B7550" t="str">
            <v>WAY-638697</v>
          </cell>
        </row>
        <row r="7551">
          <cell r="A7551" t="str">
            <v>P3050</v>
          </cell>
          <cell r="B7551" t="str">
            <v>WAY-638700</v>
          </cell>
        </row>
        <row r="7552">
          <cell r="A7552" t="str">
            <v>P3051</v>
          </cell>
          <cell r="B7552" t="str">
            <v>WAY-638741</v>
          </cell>
        </row>
        <row r="7553">
          <cell r="A7553" t="str">
            <v>P3052</v>
          </cell>
          <cell r="B7553" t="str">
            <v>WAY-638774</v>
          </cell>
        </row>
        <row r="7554">
          <cell r="A7554" t="str">
            <v>P3053</v>
          </cell>
          <cell r="B7554" t="str">
            <v>WAY-638778</v>
          </cell>
        </row>
        <row r="7555">
          <cell r="A7555" t="str">
            <v>P3054</v>
          </cell>
          <cell r="B7555" t="str">
            <v>WAY-638832</v>
          </cell>
        </row>
        <row r="7556">
          <cell r="A7556" t="str">
            <v>P3055</v>
          </cell>
          <cell r="B7556" t="str">
            <v>WAY-638833</v>
          </cell>
        </row>
        <row r="7557">
          <cell r="A7557" t="str">
            <v>P3056</v>
          </cell>
          <cell r="B7557" t="str">
            <v>WAY-638847</v>
          </cell>
        </row>
        <row r="7558">
          <cell r="A7558" t="str">
            <v>P3057</v>
          </cell>
          <cell r="B7558" t="str">
            <v>WAY-638857</v>
          </cell>
        </row>
        <row r="7559">
          <cell r="A7559" t="str">
            <v>P3058</v>
          </cell>
          <cell r="B7559" t="str">
            <v>WAY-638861</v>
          </cell>
        </row>
        <row r="7560">
          <cell r="A7560" t="str">
            <v>P3059</v>
          </cell>
          <cell r="B7560" t="str">
            <v>WAY-638867</v>
          </cell>
        </row>
        <row r="7561">
          <cell r="A7561" t="str">
            <v>P3060</v>
          </cell>
          <cell r="B7561" t="str">
            <v>WAY-638924</v>
          </cell>
        </row>
        <row r="7562">
          <cell r="A7562" t="str">
            <v>P3061</v>
          </cell>
          <cell r="B7562" t="str">
            <v>WAY-638934</v>
          </cell>
        </row>
        <row r="7563">
          <cell r="A7563" t="str">
            <v>P3062</v>
          </cell>
          <cell r="B7563" t="str">
            <v>WAY-638944</v>
          </cell>
        </row>
        <row r="7564">
          <cell r="A7564" t="str">
            <v>P3063</v>
          </cell>
          <cell r="B7564" t="str">
            <v>WAY-638948</v>
          </cell>
        </row>
        <row r="7565">
          <cell r="A7565" t="str">
            <v>P3064</v>
          </cell>
          <cell r="B7565" t="str">
            <v>WAY-639009</v>
          </cell>
        </row>
        <row r="7566">
          <cell r="A7566" t="str">
            <v>P3065</v>
          </cell>
          <cell r="B7566" t="str">
            <v>WAY-639012</v>
          </cell>
        </row>
        <row r="7567">
          <cell r="A7567" t="str">
            <v>P3066</v>
          </cell>
          <cell r="B7567" t="str">
            <v>WAY-639019</v>
          </cell>
        </row>
        <row r="7568">
          <cell r="A7568" t="str">
            <v>P3067</v>
          </cell>
          <cell r="B7568" t="str">
            <v>WAY-639024-A</v>
          </cell>
        </row>
        <row r="7569">
          <cell r="A7569" t="str">
            <v>P3068</v>
          </cell>
          <cell r="B7569" t="str">
            <v>WAY-639108</v>
          </cell>
        </row>
        <row r="7570">
          <cell r="A7570" t="str">
            <v>P3069</v>
          </cell>
          <cell r="B7570" t="str">
            <v>WAY-639117</v>
          </cell>
        </row>
        <row r="7571">
          <cell r="A7571" t="str">
            <v>P3070</v>
          </cell>
          <cell r="B7571" t="str">
            <v>WAY-639228-A</v>
          </cell>
        </row>
        <row r="7572">
          <cell r="A7572" t="str">
            <v>P3071</v>
          </cell>
          <cell r="B7572" t="str">
            <v>WAY-639234</v>
          </cell>
        </row>
        <row r="7573">
          <cell r="A7573" t="str">
            <v>P3072</v>
          </cell>
          <cell r="B7573" t="str">
            <v>WAY-639251</v>
          </cell>
        </row>
        <row r="7574">
          <cell r="A7574" t="str">
            <v>P3073</v>
          </cell>
          <cell r="B7574" t="str">
            <v>WAY-639267</v>
          </cell>
        </row>
        <row r="7575">
          <cell r="A7575" t="str">
            <v>P3074</v>
          </cell>
          <cell r="B7575" t="str">
            <v>WAY-639284</v>
          </cell>
        </row>
        <row r="7576">
          <cell r="A7576" t="str">
            <v>P3075</v>
          </cell>
          <cell r="B7576" t="str">
            <v>WAY-639299</v>
          </cell>
        </row>
        <row r="7577">
          <cell r="A7577" t="str">
            <v>P3076</v>
          </cell>
          <cell r="B7577" t="str">
            <v>WAY-639359</v>
          </cell>
        </row>
        <row r="7578">
          <cell r="A7578" t="str">
            <v>P3077</v>
          </cell>
          <cell r="B7578" t="str">
            <v>WAY-639418</v>
          </cell>
        </row>
        <row r="7579">
          <cell r="A7579" t="str">
            <v>P3078</v>
          </cell>
          <cell r="B7579" t="str">
            <v>WAY-639446</v>
          </cell>
        </row>
        <row r="7580">
          <cell r="A7580" t="str">
            <v>P3079</v>
          </cell>
          <cell r="B7580" t="str">
            <v>WAY-639461</v>
          </cell>
        </row>
        <row r="7581">
          <cell r="A7581" t="str">
            <v>P3080</v>
          </cell>
          <cell r="B7581" t="str">
            <v>WAY-639483</v>
          </cell>
        </row>
        <row r="7582">
          <cell r="A7582" t="str">
            <v>P3081</v>
          </cell>
          <cell r="B7582" t="str">
            <v>WAY-639497</v>
          </cell>
        </row>
        <row r="7583">
          <cell r="A7583" t="str">
            <v>P3082</v>
          </cell>
          <cell r="B7583" t="str">
            <v>WAY-639549</v>
          </cell>
        </row>
        <row r="7584">
          <cell r="A7584" t="str">
            <v>P3083</v>
          </cell>
          <cell r="B7584" t="str">
            <v>WAY-639621</v>
          </cell>
        </row>
        <row r="7585">
          <cell r="A7585" t="str">
            <v>P3084</v>
          </cell>
          <cell r="B7585" t="str">
            <v>WAY-639698</v>
          </cell>
        </row>
        <row r="7586">
          <cell r="A7586" t="str">
            <v>P3085</v>
          </cell>
          <cell r="B7586" t="str">
            <v>WAY-639715</v>
          </cell>
        </row>
        <row r="7587">
          <cell r="A7587" t="str">
            <v>P3086</v>
          </cell>
          <cell r="B7587" t="str">
            <v>WAY-639717</v>
          </cell>
        </row>
        <row r="7588">
          <cell r="A7588" t="str">
            <v>P3087</v>
          </cell>
          <cell r="B7588" t="str">
            <v>WAY-639729</v>
          </cell>
        </row>
        <row r="7589">
          <cell r="A7589" t="str">
            <v>P3088</v>
          </cell>
          <cell r="B7589" t="str">
            <v>WAY-639760</v>
          </cell>
        </row>
        <row r="7590">
          <cell r="A7590" t="str">
            <v>P3089</v>
          </cell>
          <cell r="B7590" t="str">
            <v>WAY-639807</v>
          </cell>
        </row>
        <row r="7591">
          <cell r="A7591" t="str">
            <v>P3090</v>
          </cell>
          <cell r="B7591" t="str">
            <v>WAY-639872</v>
          </cell>
        </row>
        <row r="7592">
          <cell r="A7592" t="str">
            <v>P3091</v>
          </cell>
          <cell r="B7592" t="str">
            <v>WAY-639881</v>
          </cell>
        </row>
        <row r="7593">
          <cell r="A7593" t="str">
            <v>P3092</v>
          </cell>
          <cell r="B7593" t="str">
            <v>WAY-639889</v>
          </cell>
        </row>
        <row r="7594">
          <cell r="A7594" t="str">
            <v>P3093</v>
          </cell>
          <cell r="B7594" t="str">
            <v>WAY-639907</v>
          </cell>
        </row>
        <row r="7595">
          <cell r="A7595" t="str">
            <v>P3094</v>
          </cell>
          <cell r="B7595" t="str">
            <v>WAY-639917</v>
          </cell>
        </row>
        <row r="7596">
          <cell r="A7596" t="str">
            <v>P3095</v>
          </cell>
          <cell r="B7596" t="str">
            <v>WAY-639921</v>
          </cell>
        </row>
        <row r="7597">
          <cell r="A7597" t="str">
            <v>P3096</v>
          </cell>
          <cell r="B7597" t="str">
            <v>WAY-640015</v>
          </cell>
        </row>
        <row r="7598">
          <cell r="A7598" t="str">
            <v>P3097</v>
          </cell>
          <cell r="B7598" t="str">
            <v>WAY-640071</v>
          </cell>
        </row>
        <row r="7599">
          <cell r="A7599" t="str">
            <v>P3098</v>
          </cell>
          <cell r="B7599" t="str">
            <v>WAY-640150</v>
          </cell>
        </row>
        <row r="7600">
          <cell r="A7600" t="str">
            <v>P3099</v>
          </cell>
          <cell r="B7600" t="str">
            <v>WAY-640166</v>
          </cell>
        </row>
        <row r="7601">
          <cell r="A7601" t="str">
            <v>P3100</v>
          </cell>
          <cell r="B7601" t="str">
            <v>WAY-640169</v>
          </cell>
        </row>
        <row r="7602">
          <cell r="A7602" t="str">
            <v>P3101</v>
          </cell>
          <cell r="B7602" t="str">
            <v>WAY-640257</v>
          </cell>
        </row>
        <row r="7603">
          <cell r="A7603" t="str">
            <v>P3102</v>
          </cell>
          <cell r="B7603" t="str">
            <v>WAY-640327</v>
          </cell>
        </row>
        <row r="7604">
          <cell r="A7604" t="str">
            <v>P3103</v>
          </cell>
          <cell r="B7604" t="str">
            <v>WAY-640360</v>
          </cell>
        </row>
        <row r="7605">
          <cell r="A7605" t="str">
            <v>P3104</v>
          </cell>
          <cell r="B7605" t="str">
            <v>WAY-640400</v>
          </cell>
        </row>
        <row r="7606">
          <cell r="A7606" t="str">
            <v>P3105</v>
          </cell>
          <cell r="B7606" t="str">
            <v>WAY-640414</v>
          </cell>
        </row>
        <row r="7607">
          <cell r="A7607" t="str">
            <v>P3106</v>
          </cell>
          <cell r="B7607" t="str">
            <v>WAY-640426</v>
          </cell>
        </row>
        <row r="7608">
          <cell r="A7608" t="str">
            <v>P3107</v>
          </cell>
          <cell r="B7608" t="str">
            <v>WAY-640486</v>
          </cell>
        </row>
        <row r="7609">
          <cell r="A7609" t="str">
            <v>P3108</v>
          </cell>
          <cell r="B7609" t="str">
            <v>WAY-640509</v>
          </cell>
        </row>
        <row r="7610">
          <cell r="A7610" t="str">
            <v>P3109</v>
          </cell>
          <cell r="B7610" t="str">
            <v>WAY-640582</v>
          </cell>
        </row>
        <row r="7611">
          <cell r="A7611" t="str">
            <v>P3110</v>
          </cell>
          <cell r="B7611" t="str">
            <v>WAY-640666</v>
          </cell>
        </row>
        <row r="7612">
          <cell r="A7612" t="str">
            <v>P3111</v>
          </cell>
          <cell r="B7612" t="str">
            <v>WAY-640674</v>
          </cell>
        </row>
        <row r="7613">
          <cell r="A7613" t="str">
            <v>P3112</v>
          </cell>
          <cell r="B7613" t="str">
            <v>WAY-640783</v>
          </cell>
        </row>
        <row r="7614">
          <cell r="A7614" t="str">
            <v>P3113</v>
          </cell>
          <cell r="B7614" t="str">
            <v>WAY-640810</v>
          </cell>
        </row>
        <row r="7615">
          <cell r="A7615" t="str">
            <v>P3114</v>
          </cell>
          <cell r="B7615" t="str">
            <v>WAY-640817</v>
          </cell>
        </row>
        <row r="7616">
          <cell r="A7616" t="str">
            <v>P3115</v>
          </cell>
          <cell r="B7616" t="str">
            <v>WAY-640833</v>
          </cell>
        </row>
        <row r="7617">
          <cell r="A7617" t="str">
            <v>P3116</v>
          </cell>
          <cell r="B7617" t="str">
            <v>WAY-640878</v>
          </cell>
        </row>
        <row r="7618">
          <cell r="A7618" t="str">
            <v>P3117</v>
          </cell>
          <cell r="B7618" t="str">
            <v>WAY-640879</v>
          </cell>
        </row>
        <row r="7619">
          <cell r="A7619" t="str">
            <v>P3118</v>
          </cell>
          <cell r="B7619" t="str">
            <v>WAY-640898</v>
          </cell>
        </row>
        <row r="7620">
          <cell r="A7620" t="str">
            <v>P3119</v>
          </cell>
          <cell r="B7620" t="str">
            <v>WAY-640957</v>
          </cell>
        </row>
        <row r="7621">
          <cell r="A7621" t="str">
            <v>P3120</v>
          </cell>
          <cell r="B7621" t="str">
            <v>WAY-641007</v>
          </cell>
        </row>
        <row r="7622">
          <cell r="A7622" t="str">
            <v>P3121</v>
          </cell>
          <cell r="B7622" t="str">
            <v>WAY-641018</v>
          </cell>
        </row>
        <row r="7623">
          <cell r="A7623" t="str">
            <v>P3122</v>
          </cell>
          <cell r="B7623" t="str">
            <v>WAY-641910</v>
          </cell>
        </row>
        <row r="7624">
          <cell r="A7624" t="str">
            <v>P3123</v>
          </cell>
          <cell r="B7624" t="str">
            <v>WAY-642338</v>
          </cell>
        </row>
        <row r="7625">
          <cell r="A7625" t="str">
            <v>P3124</v>
          </cell>
          <cell r="B7625" t="str">
            <v>WAY-642555</v>
          </cell>
        </row>
        <row r="7626">
          <cell r="A7626" t="str">
            <v>P3125</v>
          </cell>
          <cell r="B7626" t="str">
            <v>WAY-642938</v>
          </cell>
        </row>
        <row r="7627">
          <cell r="A7627" t="str">
            <v>P3126</v>
          </cell>
          <cell r="B7627" t="str">
            <v>WAY-643053</v>
          </cell>
        </row>
        <row r="7628">
          <cell r="A7628" t="str">
            <v>P3127</v>
          </cell>
          <cell r="B7628" t="str">
            <v>WAY-643198</v>
          </cell>
        </row>
        <row r="7629">
          <cell r="A7629" t="str">
            <v>P3128</v>
          </cell>
          <cell r="B7629" t="str">
            <v>WAY-643578</v>
          </cell>
        </row>
        <row r="7630">
          <cell r="A7630" t="str">
            <v>P3129</v>
          </cell>
          <cell r="B7630" t="str">
            <v>WAY-655778</v>
          </cell>
        </row>
        <row r="7631">
          <cell r="A7631" t="str">
            <v>P3130</v>
          </cell>
          <cell r="B7631" t="str">
            <v>WAY-655810</v>
          </cell>
        </row>
        <row r="7632">
          <cell r="A7632" t="str">
            <v>P3131</v>
          </cell>
          <cell r="B7632" t="str">
            <v>WAY-655821</v>
          </cell>
        </row>
        <row r="7633">
          <cell r="A7633" t="str">
            <v>P3132</v>
          </cell>
          <cell r="B7633" t="str">
            <v>WAY-655834</v>
          </cell>
        </row>
        <row r="7634">
          <cell r="A7634" t="str">
            <v>P3133</v>
          </cell>
          <cell r="B7634" t="str">
            <v>WAY-655953</v>
          </cell>
        </row>
        <row r="7635">
          <cell r="A7635" t="str">
            <v>P3134</v>
          </cell>
          <cell r="B7635" t="str">
            <v>WAY-656018</v>
          </cell>
        </row>
        <row r="7636">
          <cell r="A7636" t="str">
            <v>P3135</v>
          </cell>
          <cell r="B7636" t="str">
            <v>WAY-656021</v>
          </cell>
        </row>
        <row r="7637">
          <cell r="A7637" t="str">
            <v>P3136</v>
          </cell>
          <cell r="B7637" t="str">
            <v>WAY-656135</v>
          </cell>
        </row>
        <row r="7638">
          <cell r="A7638" t="str">
            <v>P3137</v>
          </cell>
          <cell r="B7638" t="str">
            <v>WAY-656238</v>
          </cell>
        </row>
        <row r="7639">
          <cell r="A7639" t="str">
            <v>P3138</v>
          </cell>
          <cell r="B7639" t="str">
            <v>WAY-656416</v>
          </cell>
        </row>
        <row r="7640">
          <cell r="A7640" t="str">
            <v>P3139</v>
          </cell>
          <cell r="B7640" t="str">
            <v>WAY-656439</v>
          </cell>
        </row>
        <row r="7641">
          <cell r="A7641" t="str">
            <v>P3140</v>
          </cell>
          <cell r="B7641" t="str">
            <v>WAY-656494</v>
          </cell>
        </row>
        <row r="7642">
          <cell r="A7642" t="str">
            <v>P3141</v>
          </cell>
          <cell r="B7642" t="str">
            <v>WAY-656520</v>
          </cell>
        </row>
        <row r="7643">
          <cell r="A7643" t="str">
            <v>P3142</v>
          </cell>
          <cell r="B7643" t="str">
            <v>WAY-656522</v>
          </cell>
        </row>
        <row r="7644">
          <cell r="A7644" t="str">
            <v>P3143</v>
          </cell>
          <cell r="B7644" t="str">
            <v>WAY-656627</v>
          </cell>
        </row>
        <row r="7645">
          <cell r="A7645" t="str">
            <v>P3144</v>
          </cell>
          <cell r="B7645" t="str">
            <v>WAY-656661</v>
          </cell>
        </row>
        <row r="7646">
          <cell r="A7646" t="str">
            <v>P3145</v>
          </cell>
          <cell r="B7646" t="str">
            <v>WAY-656665</v>
          </cell>
        </row>
        <row r="7647">
          <cell r="A7647" t="str">
            <v>P3146</v>
          </cell>
          <cell r="B7647" t="str">
            <v>WAY-656903</v>
          </cell>
        </row>
        <row r="7648">
          <cell r="A7648" t="str">
            <v>P3147</v>
          </cell>
          <cell r="B7648" t="str">
            <v>WAY-656941</v>
          </cell>
        </row>
        <row r="7649">
          <cell r="A7649" t="str">
            <v>P3148</v>
          </cell>
          <cell r="B7649" t="str">
            <v>WAY-657003</v>
          </cell>
        </row>
        <row r="7650">
          <cell r="A7650" t="str">
            <v>P3149</v>
          </cell>
          <cell r="B7650" t="str">
            <v>WAY-657021</v>
          </cell>
        </row>
        <row r="7651">
          <cell r="A7651" t="str">
            <v>P3150</v>
          </cell>
          <cell r="B7651" t="str">
            <v>WAY-657095</v>
          </cell>
        </row>
        <row r="7652">
          <cell r="A7652" t="str">
            <v>P3151</v>
          </cell>
          <cell r="B7652" t="str">
            <v>WAY-657136</v>
          </cell>
        </row>
        <row r="7653">
          <cell r="A7653" t="str">
            <v>P3152</v>
          </cell>
          <cell r="B7653" t="str">
            <v>WAY-657191</v>
          </cell>
        </row>
        <row r="7654">
          <cell r="A7654" t="str">
            <v>P3153</v>
          </cell>
          <cell r="B7654" t="str">
            <v>WAY-657196</v>
          </cell>
        </row>
        <row r="7655">
          <cell r="A7655" t="str">
            <v>P3154</v>
          </cell>
          <cell r="B7655" t="str">
            <v>WAY-657206</v>
          </cell>
        </row>
        <row r="7656">
          <cell r="A7656" t="str">
            <v>P3155</v>
          </cell>
          <cell r="B7656" t="str">
            <v>WAY-657249</v>
          </cell>
        </row>
        <row r="7657">
          <cell r="A7657" t="str">
            <v>P3156</v>
          </cell>
          <cell r="B7657" t="str">
            <v>WAY-657273</v>
          </cell>
        </row>
        <row r="7658">
          <cell r="A7658" t="str">
            <v>P3157</v>
          </cell>
          <cell r="B7658" t="str">
            <v>WAY-657541</v>
          </cell>
        </row>
        <row r="7659">
          <cell r="A7659" t="str">
            <v>P3158</v>
          </cell>
          <cell r="B7659" t="str">
            <v>WAY-657568</v>
          </cell>
        </row>
        <row r="7660">
          <cell r="A7660" t="str">
            <v>P3159</v>
          </cell>
          <cell r="B7660" t="str">
            <v>WAY-657584</v>
          </cell>
        </row>
        <row r="7661">
          <cell r="A7661" t="str">
            <v>P3160</v>
          </cell>
          <cell r="B7661" t="str">
            <v>WAY-657592</v>
          </cell>
        </row>
        <row r="7662">
          <cell r="A7662" t="str">
            <v>P3161</v>
          </cell>
          <cell r="B7662" t="str">
            <v>WAY-657644</v>
          </cell>
        </row>
        <row r="7663">
          <cell r="A7663" t="str">
            <v>P3162</v>
          </cell>
          <cell r="B7663" t="str">
            <v>WAY-657667</v>
          </cell>
        </row>
        <row r="7664">
          <cell r="A7664" t="str">
            <v>P3163</v>
          </cell>
          <cell r="B7664" t="str">
            <v>WAY-658091</v>
          </cell>
        </row>
        <row r="7665">
          <cell r="A7665" t="str">
            <v>P3164</v>
          </cell>
          <cell r="B7665" t="str">
            <v>WAY-658118</v>
          </cell>
        </row>
        <row r="7666">
          <cell r="A7666" t="str">
            <v>P3165</v>
          </cell>
          <cell r="B7666" t="str">
            <v>WAY-658230</v>
          </cell>
        </row>
        <row r="7667">
          <cell r="A7667" t="str">
            <v>P3166</v>
          </cell>
          <cell r="B7667" t="str">
            <v>WAY-658261</v>
          </cell>
        </row>
        <row r="7668">
          <cell r="A7668" t="str">
            <v>P3167</v>
          </cell>
          <cell r="B7668" t="str">
            <v>WAY-658262-A</v>
          </cell>
        </row>
        <row r="7669">
          <cell r="A7669" t="str">
            <v>P3168</v>
          </cell>
          <cell r="B7669" t="str">
            <v>WAY-658430-A</v>
          </cell>
        </row>
        <row r="7670">
          <cell r="A7670" t="str">
            <v>P3169</v>
          </cell>
          <cell r="B7670" t="str">
            <v>WAY-658459</v>
          </cell>
        </row>
        <row r="7671">
          <cell r="A7671" t="str">
            <v>P3170</v>
          </cell>
          <cell r="B7671" t="str">
            <v>WAY-658494</v>
          </cell>
        </row>
        <row r="7672">
          <cell r="A7672" t="str">
            <v>P3171</v>
          </cell>
          <cell r="B7672" t="str">
            <v>WAY-658542</v>
          </cell>
        </row>
        <row r="7673">
          <cell r="A7673" t="str">
            <v>P3172</v>
          </cell>
          <cell r="B7673" t="str">
            <v>WAY-658650</v>
          </cell>
        </row>
        <row r="7674">
          <cell r="A7674" t="str">
            <v>P3173</v>
          </cell>
          <cell r="B7674" t="str">
            <v>WAY-658674</v>
          </cell>
        </row>
        <row r="7675">
          <cell r="A7675" t="str">
            <v>P3174</v>
          </cell>
          <cell r="B7675" t="str">
            <v>WAY-658675</v>
          </cell>
        </row>
        <row r="7676">
          <cell r="A7676" t="str">
            <v>P3175</v>
          </cell>
          <cell r="B7676" t="str">
            <v>WAY-658691</v>
          </cell>
        </row>
        <row r="7677">
          <cell r="A7677" t="str">
            <v>P3176</v>
          </cell>
          <cell r="B7677" t="str">
            <v>WAY-658725</v>
          </cell>
        </row>
        <row r="7678">
          <cell r="A7678" t="str">
            <v>P3177</v>
          </cell>
          <cell r="B7678" t="str">
            <v>WAY-658784</v>
          </cell>
        </row>
        <row r="7679">
          <cell r="A7679" t="str">
            <v>P3178</v>
          </cell>
          <cell r="B7679" t="str">
            <v>WAY-658876</v>
          </cell>
        </row>
        <row r="7680">
          <cell r="A7680" t="str">
            <v>P3179</v>
          </cell>
          <cell r="B7680" t="str">
            <v>WAY-658941</v>
          </cell>
        </row>
        <row r="7681">
          <cell r="A7681" t="str">
            <v>P3180</v>
          </cell>
          <cell r="B7681" t="str">
            <v>WAY-658979</v>
          </cell>
        </row>
        <row r="7682">
          <cell r="A7682" t="str">
            <v>P3181</v>
          </cell>
          <cell r="B7682" t="str">
            <v>WAY-659053</v>
          </cell>
        </row>
        <row r="7683">
          <cell r="A7683" t="str">
            <v>P3182</v>
          </cell>
          <cell r="B7683" t="str">
            <v>WAY-659095</v>
          </cell>
        </row>
        <row r="7684">
          <cell r="A7684" t="str">
            <v>P3183</v>
          </cell>
          <cell r="B7684" t="str">
            <v>WAY-659100</v>
          </cell>
        </row>
        <row r="7685">
          <cell r="A7685" t="str">
            <v>P3184</v>
          </cell>
          <cell r="B7685" t="str">
            <v>WAY-659204</v>
          </cell>
        </row>
        <row r="7686">
          <cell r="A7686" t="str">
            <v>P3185</v>
          </cell>
          <cell r="B7686" t="str">
            <v>WAY-659490</v>
          </cell>
        </row>
        <row r="7687">
          <cell r="A7687" t="str">
            <v>P3186</v>
          </cell>
          <cell r="B7687" t="str">
            <v>WAY-659512</v>
          </cell>
        </row>
        <row r="7688">
          <cell r="A7688" t="str">
            <v>P3187</v>
          </cell>
          <cell r="B7688" t="str">
            <v>WAY-659590</v>
          </cell>
        </row>
        <row r="7689">
          <cell r="A7689" t="str">
            <v>P3188</v>
          </cell>
          <cell r="B7689" t="str">
            <v>WAY-659611</v>
          </cell>
        </row>
        <row r="7690">
          <cell r="A7690" t="str">
            <v>P3189</v>
          </cell>
          <cell r="B7690" t="str">
            <v>WAY-659677</v>
          </cell>
        </row>
        <row r="7691">
          <cell r="A7691" t="str">
            <v>P3190</v>
          </cell>
          <cell r="B7691" t="str">
            <v>WAY-659694</v>
          </cell>
        </row>
        <row r="7692">
          <cell r="A7692" t="str">
            <v>P3191</v>
          </cell>
          <cell r="B7692" t="str">
            <v>WAY-659746</v>
          </cell>
        </row>
        <row r="7693">
          <cell r="A7693" t="str">
            <v>P3192</v>
          </cell>
          <cell r="B7693" t="str">
            <v>WAY-659763</v>
          </cell>
        </row>
        <row r="7694">
          <cell r="A7694" t="str">
            <v>P3193</v>
          </cell>
          <cell r="B7694" t="str">
            <v>WAY-659873</v>
          </cell>
        </row>
        <row r="7695">
          <cell r="A7695" t="str">
            <v>P3194</v>
          </cell>
          <cell r="B7695" t="str">
            <v>WAY-659977</v>
          </cell>
        </row>
        <row r="7696">
          <cell r="A7696" t="str">
            <v>P3195</v>
          </cell>
          <cell r="B7696" t="str">
            <v>WAY-659989</v>
          </cell>
        </row>
        <row r="7697">
          <cell r="A7697" t="str">
            <v>P3196</v>
          </cell>
          <cell r="B7697" t="str">
            <v>WAY-660211</v>
          </cell>
        </row>
        <row r="7698">
          <cell r="A7698" t="str">
            <v>P3197</v>
          </cell>
          <cell r="B7698" t="str">
            <v>WAY-660313</v>
          </cell>
        </row>
        <row r="7699">
          <cell r="A7699" t="str">
            <v>P3198</v>
          </cell>
          <cell r="B7699" t="str">
            <v>WAY-660319</v>
          </cell>
        </row>
        <row r="7700">
          <cell r="A7700" t="str">
            <v>P3199</v>
          </cell>
          <cell r="B7700" t="str">
            <v>WAY-660357</v>
          </cell>
        </row>
        <row r="7701">
          <cell r="A7701" t="str">
            <v>P3200</v>
          </cell>
          <cell r="B7701" t="str">
            <v>WAY-660418</v>
          </cell>
        </row>
        <row r="7702">
          <cell r="A7702" t="str">
            <v>P3201</v>
          </cell>
          <cell r="B7702" t="str">
            <v>WAY-660571</v>
          </cell>
        </row>
        <row r="7703">
          <cell r="A7703" t="str">
            <v>P3202</v>
          </cell>
          <cell r="B7703" t="str">
            <v>WAY-660764</v>
          </cell>
        </row>
        <row r="7704">
          <cell r="A7704" t="str">
            <v>P3203</v>
          </cell>
          <cell r="B7704" t="str">
            <v>WAY-660770</v>
          </cell>
        </row>
        <row r="7705">
          <cell r="A7705" t="str">
            <v>P3204</v>
          </cell>
          <cell r="B7705" t="str">
            <v>WAY-660898</v>
          </cell>
        </row>
        <row r="7706">
          <cell r="A7706" t="str">
            <v>P3205</v>
          </cell>
          <cell r="B7706" t="str">
            <v>WAY-660959</v>
          </cell>
        </row>
        <row r="7707">
          <cell r="A7707" t="str">
            <v>P3206</v>
          </cell>
          <cell r="B7707" t="str">
            <v>WAY-660965</v>
          </cell>
        </row>
        <row r="7708">
          <cell r="A7708" t="str">
            <v>P3207</v>
          </cell>
          <cell r="B7708" t="str">
            <v>WAY-661012</v>
          </cell>
        </row>
        <row r="7709">
          <cell r="A7709" t="str">
            <v>P3208</v>
          </cell>
          <cell r="B7709" t="str">
            <v>WAY-661054</v>
          </cell>
        </row>
        <row r="7710">
          <cell r="A7710" t="str">
            <v>P3209</v>
          </cell>
          <cell r="B7710" t="str">
            <v>WAY-661156</v>
          </cell>
        </row>
        <row r="7711">
          <cell r="A7711" t="str">
            <v>P3210</v>
          </cell>
          <cell r="B7711" t="str">
            <v>WAY-661688</v>
          </cell>
        </row>
        <row r="7712">
          <cell r="A7712" t="str">
            <v>P3211</v>
          </cell>
          <cell r="B7712" t="str">
            <v>WAY-661708</v>
          </cell>
        </row>
        <row r="7713">
          <cell r="A7713" t="str">
            <v>P3212</v>
          </cell>
          <cell r="B7713" t="str">
            <v>WAY-661794</v>
          </cell>
        </row>
        <row r="7714">
          <cell r="A7714" t="str">
            <v>P3213</v>
          </cell>
          <cell r="B7714" t="str">
            <v>WAY-661798</v>
          </cell>
        </row>
        <row r="7715">
          <cell r="A7715" t="str">
            <v>P3214</v>
          </cell>
          <cell r="B7715" t="str">
            <v>WAY-661823</v>
          </cell>
        </row>
        <row r="7716">
          <cell r="A7716" t="str">
            <v>P3215</v>
          </cell>
          <cell r="B7716" t="str">
            <v>WAY-661874</v>
          </cell>
        </row>
        <row r="7717">
          <cell r="A7717" t="str">
            <v>P3216</v>
          </cell>
          <cell r="B7717" t="str">
            <v>WAY-661957</v>
          </cell>
        </row>
        <row r="7718">
          <cell r="A7718" t="str">
            <v>P3217</v>
          </cell>
          <cell r="B7718" t="str">
            <v>WAY-662041</v>
          </cell>
        </row>
        <row r="7719">
          <cell r="A7719" t="str">
            <v>P3218</v>
          </cell>
          <cell r="B7719" t="str">
            <v>WAY-662152</v>
          </cell>
        </row>
        <row r="7720">
          <cell r="A7720" t="str">
            <v>P3219</v>
          </cell>
          <cell r="B7720" t="str">
            <v>WAY-662162</v>
          </cell>
        </row>
        <row r="7721">
          <cell r="A7721" t="str">
            <v>P3220</v>
          </cell>
          <cell r="B7721" t="str">
            <v>WAY-663086</v>
          </cell>
        </row>
        <row r="7722">
          <cell r="A7722" t="str">
            <v>P3221</v>
          </cell>
          <cell r="B7722" t="str">
            <v>WAY-663641</v>
          </cell>
        </row>
        <row r="7723">
          <cell r="A7723" t="str">
            <v>P3222</v>
          </cell>
          <cell r="B7723" t="str">
            <v>WAY-663740</v>
          </cell>
        </row>
        <row r="7724">
          <cell r="A7724" t="str">
            <v>P3223</v>
          </cell>
          <cell r="B7724" t="str">
            <v>WL-149027</v>
          </cell>
        </row>
        <row r="7725">
          <cell r="A7725" t="str">
            <v>P3224</v>
          </cell>
          <cell r="B7725" t="str">
            <v>WL-309756</v>
          </cell>
        </row>
        <row r="7726">
          <cell r="A7726" t="str">
            <v>P3225</v>
          </cell>
          <cell r="B7726" t="str">
            <v>WL-312474</v>
          </cell>
        </row>
        <row r="7727">
          <cell r="A7727" t="str">
            <v>P3226</v>
          </cell>
          <cell r="B7727" t="str">
            <v>WL-389539</v>
          </cell>
        </row>
        <row r="7728">
          <cell r="A7728" t="str">
            <v>P3227</v>
          </cell>
          <cell r="B7728" t="str">
            <v>WY-507</v>
          </cell>
        </row>
        <row r="7729">
          <cell r="A7729" t="str">
            <v>P3228</v>
          </cell>
          <cell r="B7729" t="str">
            <v>WYE-122602</v>
          </cell>
        </row>
        <row r="7730">
          <cell r="A7730" t="str">
            <v>P3229</v>
          </cell>
          <cell r="B7730" t="str">
            <v>WYE-175761</v>
          </cell>
        </row>
        <row r="7731">
          <cell r="A7731" t="str">
            <v>P3230</v>
          </cell>
          <cell r="B7731" t="str">
            <v>WYE-175768</v>
          </cell>
        </row>
        <row r="7732">
          <cell r="A7732" t="str">
            <v>P3231</v>
          </cell>
          <cell r="B7732" t="str">
            <v>WYE-175779</v>
          </cell>
        </row>
        <row r="7733">
          <cell r="A7733" t="str">
            <v>P3232</v>
          </cell>
          <cell r="B7733" t="str">
            <v>WYE-175782</v>
          </cell>
        </row>
        <row r="7734">
          <cell r="A7734" t="str">
            <v>P3233</v>
          </cell>
          <cell r="B7734" t="str">
            <v>WYE-175819</v>
          </cell>
        </row>
        <row r="7735">
          <cell r="A7735" t="str">
            <v>P3234</v>
          </cell>
          <cell r="B7735" t="str">
            <v>WYE-175827</v>
          </cell>
        </row>
        <row r="7736">
          <cell r="A7736" t="str">
            <v>P3235</v>
          </cell>
          <cell r="B7736" t="str">
            <v>WYE-175839</v>
          </cell>
        </row>
        <row r="7737">
          <cell r="A7737" t="str">
            <v>P3236</v>
          </cell>
          <cell r="B7737" t="str">
            <v>WYE-176041</v>
          </cell>
        </row>
        <row r="7738">
          <cell r="A7738" t="str">
            <v>P3237</v>
          </cell>
          <cell r="B7738" t="str">
            <v>WYE-176087</v>
          </cell>
        </row>
        <row r="7739">
          <cell r="A7739" t="str">
            <v>P3238</v>
          </cell>
          <cell r="B7739" t="str">
            <v>WYE-176114</v>
          </cell>
        </row>
        <row r="7740">
          <cell r="A7740" t="str">
            <v>P3239</v>
          </cell>
          <cell r="B7740" t="str">
            <v>WYE-176115</v>
          </cell>
        </row>
        <row r="7741">
          <cell r="A7741" t="str">
            <v>P3240</v>
          </cell>
          <cell r="B7741" t="str">
            <v>WYE-176182</v>
          </cell>
        </row>
        <row r="7742">
          <cell r="A7742" t="str">
            <v>P3241</v>
          </cell>
          <cell r="B7742" t="str">
            <v>WYE-176204-A</v>
          </cell>
        </row>
        <row r="7743">
          <cell r="A7743" t="str">
            <v>P3242</v>
          </cell>
          <cell r="B7743" t="str">
            <v>WYE-176234</v>
          </cell>
        </row>
        <row r="7744">
          <cell r="A7744" t="str">
            <v>P3243</v>
          </cell>
          <cell r="B7744" t="str">
            <v>WYE-176235</v>
          </cell>
        </row>
        <row r="7745">
          <cell r="A7745" t="str">
            <v>P3244</v>
          </cell>
          <cell r="B7745" t="str">
            <v>WYE-176237</v>
          </cell>
        </row>
        <row r="7746">
          <cell r="A7746" t="str">
            <v>P3245</v>
          </cell>
          <cell r="B7746" t="str">
            <v>WYE-176238</v>
          </cell>
        </row>
        <row r="7747">
          <cell r="A7747" t="str">
            <v>P3246</v>
          </cell>
          <cell r="B7747" t="str">
            <v>WYE-176244</v>
          </cell>
        </row>
        <row r="7748">
          <cell r="A7748" t="str">
            <v>P3247</v>
          </cell>
          <cell r="B7748" t="str">
            <v>WYE-176249</v>
          </cell>
        </row>
        <row r="7749">
          <cell r="A7749" t="str">
            <v>P3248</v>
          </cell>
          <cell r="B7749" t="str">
            <v>WYE-176270</v>
          </cell>
        </row>
        <row r="7750">
          <cell r="A7750" t="str">
            <v>P3249</v>
          </cell>
          <cell r="B7750" t="str">
            <v>WYE-176272</v>
          </cell>
        </row>
        <row r="7751">
          <cell r="A7751" t="str">
            <v>P3250</v>
          </cell>
          <cell r="B7751" t="str">
            <v>WYE-176392</v>
          </cell>
        </row>
        <row r="7752">
          <cell r="A7752" t="str">
            <v>P3251</v>
          </cell>
          <cell r="B7752" t="str">
            <v>WYE-179397</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0"/>
  <sheetViews>
    <sheetView showGridLines="0" tabSelected="1" workbookViewId="0">
      <pane ySplit="2" topLeftCell="A3" activePane="bottomLeft" state="frozen"/>
      <selection/>
      <selection pane="bottomLeft" activeCell="Q13" sqref="Q13"/>
    </sheetView>
  </sheetViews>
  <sheetFormatPr defaultColWidth="9" defaultRowHeight="13.5"/>
  <sheetData>
    <row r="1" s="101" customFormat="1" ht="31" customHeight="1" spans="1:14">
      <c r="A1" s="102"/>
      <c r="B1" s="102"/>
      <c r="D1" s="103" t="s">
        <v>0</v>
      </c>
      <c r="E1" s="104"/>
      <c r="F1" s="104"/>
      <c r="G1" s="104"/>
      <c r="H1" s="104"/>
      <c r="I1" s="104"/>
      <c r="J1" s="104"/>
      <c r="K1" s="104"/>
      <c r="L1" s="104"/>
      <c r="M1" s="104"/>
      <c r="N1" s="136"/>
    </row>
    <row r="2" s="101" customFormat="1" ht="21" spans="1:14">
      <c r="A2" s="105"/>
      <c r="B2" s="106" t="s">
        <v>1</v>
      </c>
      <c r="C2" s="107"/>
      <c r="D2" s="107"/>
      <c r="E2" s="107"/>
      <c r="F2" s="107"/>
      <c r="G2" s="107"/>
      <c r="H2" s="107"/>
      <c r="I2" s="107"/>
      <c r="J2" s="107"/>
      <c r="K2" s="107"/>
      <c r="L2" s="107"/>
      <c r="M2" s="107"/>
      <c r="N2" s="107"/>
    </row>
    <row r="3" s="101" customFormat="1" ht="15" customHeight="1" spans="1:14">
      <c r="A3" s="107"/>
      <c r="B3" s="107"/>
      <c r="C3" s="107"/>
      <c r="D3" s="107"/>
      <c r="E3" s="107"/>
      <c r="F3" s="107"/>
      <c r="G3" s="107"/>
      <c r="H3" s="107"/>
      <c r="I3" s="107"/>
      <c r="J3" s="107"/>
      <c r="K3" s="107"/>
      <c r="L3" s="107"/>
      <c r="M3" s="107"/>
      <c r="N3" s="107"/>
    </row>
    <row r="4" s="101" customFormat="1" ht="15.75" spans="2:14">
      <c r="B4" s="108" t="s">
        <v>2</v>
      </c>
      <c r="C4" s="108"/>
      <c r="D4" s="108"/>
      <c r="E4" s="108"/>
      <c r="F4" s="108"/>
      <c r="G4" s="108"/>
      <c r="H4" s="108"/>
      <c r="I4" s="108"/>
      <c r="J4" s="108"/>
      <c r="K4" s="108"/>
      <c r="L4" s="108"/>
      <c r="M4" s="108"/>
      <c r="N4" s="108"/>
    </row>
    <row r="5" s="101" customFormat="1" ht="15" customHeight="1" spans="1:15">
      <c r="A5" s="109"/>
      <c r="B5" s="110" t="s">
        <v>3</v>
      </c>
      <c r="C5" s="110"/>
      <c r="D5" s="111" t="s">
        <v>4</v>
      </c>
      <c r="E5" s="110"/>
      <c r="F5" s="110"/>
      <c r="G5" s="110"/>
      <c r="H5" s="110"/>
      <c r="I5" s="110"/>
      <c r="J5" s="110"/>
      <c r="K5" s="110"/>
      <c r="L5" s="110"/>
      <c r="M5" s="110"/>
      <c r="N5" s="110"/>
      <c r="O5" s="137"/>
    </row>
    <row r="6" s="101" customFormat="1" ht="15.75" spans="1:15">
      <c r="A6" s="112"/>
      <c r="B6" s="113" t="s">
        <v>5</v>
      </c>
      <c r="C6" s="110"/>
      <c r="D6" s="114" t="s">
        <v>6</v>
      </c>
      <c r="E6" s="113"/>
      <c r="F6" s="113"/>
      <c r="G6" s="113"/>
      <c r="H6" s="113"/>
      <c r="I6" s="113"/>
      <c r="J6" s="113"/>
      <c r="K6" s="113"/>
      <c r="L6" s="113"/>
      <c r="M6" s="113"/>
      <c r="N6" s="113"/>
      <c r="O6" s="112"/>
    </row>
    <row r="7" s="101" customFormat="1" ht="15.75" spans="1:15">
      <c r="A7" s="112"/>
      <c r="B7" s="113" t="s">
        <v>7</v>
      </c>
      <c r="C7" s="113"/>
      <c r="D7" s="113" t="s">
        <v>8</v>
      </c>
      <c r="E7" s="113"/>
      <c r="F7" s="113"/>
      <c r="G7" s="113"/>
      <c r="H7" s="113"/>
      <c r="I7" s="113"/>
      <c r="J7" s="113"/>
      <c r="K7" s="113"/>
      <c r="L7" s="113"/>
      <c r="M7" s="113"/>
      <c r="N7" s="113"/>
      <c r="O7" s="112"/>
    </row>
    <row r="8" s="101" customFormat="1" ht="15" customHeight="1" spans="1:15">
      <c r="A8" s="112"/>
      <c r="B8" s="113"/>
      <c r="C8" s="113"/>
      <c r="D8" s="113" t="s">
        <v>9</v>
      </c>
      <c r="E8" s="113"/>
      <c r="F8" s="113"/>
      <c r="G8" s="113"/>
      <c r="H8" s="113"/>
      <c r="I8" s="113"/>
      <c r="J8" s="113"/>
      <c r="K8" s="113"/>
      <c r="L8" s="113"/>
      <c r="M8" s="113"/>
      <c r="N8" s="113"/>
      <c r="O8" s="112"/>
    </row>
    <row r="9" s="101" customFormat="1" ht="15.75" spans="1:15">
      <c r="A9" s="109"/>
      <c r="B9" s="110" t="s">
        <v>10</v>
      </c>
      <c r="C9" s="110"/>
      <c r="D9" s="110" t="s">
        <v>11</v>
      </c>
      <c r="E9" s="110"/>
      <c r="F9" s="110"/>
      <c r="G9" s="110"/>
      <c r="H9" s="110"/>
      <c r="I9" s="110"/>
      <c r="J9" s="110"/>
      <c r="K9" s="110"/>
      <c r="L9" s="110"/>
      <c r="M9" s="110"/>
      <c r="N9" s="110"/>
      <c r="O9" s="137"/>
    </row>
    <row r="10" ht="15" customHeight="1" spans="1:15">
      <c r="A10" s="115"/>
      <c r="B10" s="116" t="s">
        <v>12</v>
      </c>
      <c r="C10" s="116"/>
      <c r="D10" s="117" t="s">
        <v>13</v>
      </c>
      <c r="E10" s="118"/>
      <c r="F10" s="118"/>
      <c r="G10" s="118"/>
      <c r="H10" s="118"/>
      <c r="I10" s="118"/>
      <c r="J10" s="118"/>
      <c r="K10" s="118"/>
      <c r="L10" s="118"/>
      <c r="M10" s="118"/>
      <c r="N10" s="118"/>
      <c r="O10" s="121"/>
    </row>
    <row r="11" ht="15.75" customHeight="1" spans="1:15">
      <c r="A11" s="115"/>
      <c r="B11" s="116"/>
      <c r="C11" s="116"/>
      <c r="D11" s="119" t="s">
        <v>14</v>
      </c>
      <c r="E11" s="120"/>
      <c r="F11" s="120"/>
      <c r="G11" s="120"/>
      <c r="H11" s="120"/>
      <c r="I11" s="120"/>
      <c r="J11" s="120"/>
      <c r="K11" s="120"/>
      <c r="L11" s="120"/>
      <c r="M11" s="120"/>
      <c r="N11" s="120"/>
      <c r="O11" s="121"/>
    </row>
    <row r="12" ht="15" spans="1:15">
      <c r="A12" s="121"/>
      <c r="B12" s="121"/>
      <c r="C12" s="121"/>
      <c r="D12" s="122"/>
      <c r="E12" s="122"/>
      <c r="F12" s="122"/>
      <c r="G12" s="122"/>
      <c r="H12" s="122"/>
      <c r="I12" s="122"/>
      <c r="J12" s="122"/>
      <c r="K12" s="122"/>
      <c r="L12" s="122"/>
      <c r="M12" s="122"/>
      <c r="N12" s="121"/>
      <c r="O12" s="121"/>
    </row>
    <row r="13" ht="15.75" customHeight="1" spans="1:15">
      <c r="A13" s="121"/>
      <c r="B13" s="121"/>
      <c r="C13" s="121"/>
      <c r="D13" s="122"/>
      <c r="E13" s="122"/>
      <c r="F13" s="122"/>
      <c r="G13" s="122"/>
      <c r="H13" s="122"/>
      <c r="I13" s="122"/>
      <c r="J13" s="122"/>
      <c r="K13" s="122"/>
      <c r="L13" s="122"/>
      <c r="M13" s="122"/>
      <c r="N13" s="121"/>
      <c r="O13" s="121"/>
    </row>
    <row r="14" ht="15" spans="1:15">
      <c r="A14" s="123"/>
      <c r="B14" s="123"/>
      <c r="C14" s="123"/>
      <c r="D14" s="123"/>
      <c r="E14" s="123"/>
      <c r="F14" s="123"/>
      <c r="G14" s="123"/>
      <c r="H14" s="123"/>
      <c r="I14" s="123"/>
      <c r="J14" s="123"/>
      <c r="K14" s="123"/>
      <c r="L14" s="123"/>
      <c r="M14" s="123"/>
      <c r="N14" s="123"/>
      <c r="O14" s="121"/>
    </row>
    <row r="15" ht="15.75" customHeight="1" spans="1:15">
      <c r="A15" s="123"/>
      <c r="B15" s="124" t="s">
        <v>15</v>
      </c>
      <c r="C15" s="124"/>
      <c r="D15" s="124"/>
      <c r="E15" s="124"/>
      <c r="F15" s="124"/>
      <c r="G15" s="124"/>
      <c r="H15" s="124"/>
      <c r="I15" s="124"/>
      <c r="J15" s="124"/>
      <c r="K15" s="124"/>
      <c r="L15" s="124"/>
      <c r="M15" s="124"/>
      <c r="N15" s="124"/>
      <c r="O15" s="121"/>
    </row>
    <row r="16" ht="15" spans="1:15">
      <c r="A16" s="123"/>
      <c r="B16" s="125"/>
      <c r="C16" s="126">
        <v>1</v>
      </c>
      <c r="D16" s="126">
        <v>2</v>
      </c>
      <c r="E16" s="126">
        <v>3</v>
      </c>
      <c r="F16" s="126">
        <v>4</v>
      </c>
      <c r="G16" s="126">
        <v>5</v>
      </c>
      <c r="H16" s="126">
        <v>6</v>
      </c>
      <c r="I16" s="126">
        <v>7</v>
      </c>
      <c r="J16" s="126">
        <v>8</v>
      </c>
      <c r="K16" s="126">
        <v>9</v>
      </c>
      <c r="L16" s="126">
        <v>10</v>
      </c>
      <c r="M16" s="126">
        <v>11</v>
      </c>
      <c r="N16" s="126">
        <v>12</v>
      </c>
      <c r="O16" s="121"/>
    </row>
    <row r="17" ht="15" customHeight="1" spans="1:15">
      <c r="A17" s="127"/>
      <c r="B17" s="128" t="s">
        <v>16</v>
      </c>
      <c r="C17" s="129" t="s">
        <v>17</v>
      </c>
      <c r="D17" s="130" t="s">
        <v>18</v>
      </c>
      <c r="E17" s="130" t="s">
        <v>19</v>
      </c>
      <c r="F17" s="130" t="s">
        <v>20</v>
      </c>
      <c r="G17" s="130" t="s">
        <v>21</v>
      </c>
      <c r="H17" s="130" t="s">
        <v>22</v>
      </c>
      <c r="I17" s="130" t="s">
        <v>23</v>
      </c>
      <c r="J17" s="130" t="s">
        <v>24</v>
      </c>
      <c r="K17" s="130" t="s">
        <v>25</v>
      </c>
      <c r="L17" s="130" t="s">
        <v>26</v>
      </c>
      <c r="M17" s="130" t="s">
        <v>27</v>
      </c>
      <c r="N17" s="134" t="s">
        <v>17</v>
      </c>
      <c r="O17" s="121"/>
    </row>
    <row r="18" ht="33.75" spans="1:15">
      <c r="A18" s="131"/>
      <c r="B18" s="128"/>
      <c r="C18" s="132"/>
      <c r="D18" s="133" t="s">
        <v>28</v>
      </c>
      <c r="E18" s="133" t="s">
        <v>29</v>
      </c>
      <c r="F18" s="133" t="s">
        <v>30</v>
      </c>
      <c r="G18" s="133" t="s">
        <v>31</v>
      </c>
      <c r="H18" s="133" t="s">
        <v>32</v>
      </c>
      <c r="I18" s="133" t="s">
        <v>33</v>
      </c>
      <c r="J18" s="133" t="s">
        <v>34</v>
      </c>
      <c r="K18" s="133" t="s">
        <v>35</v>
      </c>
      <c r="L18" s="133" t="s">
        <v>36</v>
      </c>
      <c r="M18" s="133" t="s">
        <v>37</v>
      </c>
      <c r="N18" s="135"/>
      <c r="O18" s="138"/>
    </row>
    <row r="19" ht="15" customHeight="1" spans="1:15">
      <c r="A19" s="131"/>
      <c r="B19" s="128" t="s">
        <v>38</v>
      </c>
      <c r="C19" s="134" t="s">
        <v>17</v>
      </c>
      <c r="D19" s="130" t="s">
        <v>39</v>
      </c>
      <c r="E19" s="130" t="s">
        <v>40</v>
      </c>
      <c r="F19" s="130" t="s">
        <v>41</v>
      </c>
      <c r="G19" s="130" t="s">
        <v>42</v>
      </c>
      <c r="H19" s="130" t="s">
        <v>43</v>
      </c>
      <c r="I19" s="130" t="s">
        <v>44</v>
      </c>
      <c r="J19" s="130" t="s">
        <v>45</v>
      </c>
      <c r="K19" s="130" t="s">
        <v>46</v>
      </c>
      <c r="L19" s="130" t="s">
        <v>47</v>
      </c>
      <c r="M19" s="130" t="s">
        <v>48</v>
      </c>
      <c r="N19" s="134" t="s">
        <v>17</v>
      </c>
      <c r="O19" s="138"/>
    </row>
    <row r="20" ht="33.75" spans="1:15">
      <c r="A20" s="131"/>
      <c r="B20" s="128"/>
      <c r="C20" s="135"/>
      <c r="D20" s="133" t="s">
        <v>49</v>
      </c>
      <c r="E20" s="133" t="s">
        <v>50</v>
      </c>
      <c r="F20" s="133" t="s">
        <v>51</v>
      </c>
      <c r="G20" s="133" t="s">
        <v>52</v>
      </c>
      <c r="H20" s="133" t="s">
        <v>53</v>
      </c>
      <c r="I20" s="133" t="s">
        <v>54</v>
      </c>
      <c r="J20" s="133" t="s">
        <v>55</v>
      </c>
      <c r="K20" s="133" t="s">
        <v>56</v>
      </c>
      <c r="L20" s="133" t="s">
        <v>57</v>
      </c>
      <c r="M20" s="133" t="s">
        <v>58</v>
      </c>
      <c r="N20" s="135"/>
      <c r="O20" s="138"/>
    </row>
    <row r="21" ht="15" customHeight="1" spans="1:15">
      <c r="A21" s="131"/>
      <c r="B21" s="128" t="s">
        <v>59</v>
      </c>
      <c r="C21" s="134" t="s">
        <v>17</v>
      </c>
      <c r="D21" s="130" t="s">
        <v>60</v>
      </c>
      <c r="E21" s="130" t="s">
        <v>61</v>
      </c>
      <c r="F21" s="130" t="s">
        <v>62</v>
      </c>
      <c r="G21" s="130" t="s">
        <v>63</v>
      </c>
      <c r="H21" s="130" t="s">
        <v>64</v>
      </c>
      <c r="I21" s="130" t="s">
        <v>65</v>
      </c>
      <c r="J21" s="130" t="s">
        <v>66</v>
      </c>
      <c r="K21" s="130" t="s">
        <v>67</v>
      </c>
      <c r="L21" s="130" t="s">
        <v>68</v>
      </c>
      <c r="M21" s="130" t="s">
        <v>69</v>
      </c>
      <c r="N21" s="134" t="s">
        <v>17</v>
      </c>
      <c r="O21" s="138"/>
    </row>
    <row r="22" ht="33.75" spans="1:15">
      <c r="A22" s="131"/>
      <c r="B22" s="128"/>
      <c r="C22" s="135"/>
      <c r="D22" s="133" t="s">
        <v>70</v>
      </c>
      <c r="E22" s="133" t="s">
        <v>71</v>
      </c>
      <c r="F22" s="133" t="s">
        <v>72</v>
      </c>
      <c r="G22" s="133" t="s">
        <v>73</v>
      </c>
      <c r="H22" s="133" t="s">
        <v>74</v>
      </c>
      <c r="I22" s="133" t="s">
        <v>75</v>
      </c>
      <c r="J22" s="133" t="s">
        <v>76</v>
      </c>
      <c r="K22" s="133" t="s">
        <v>77</v>
      </c>
      <c r="L22" s="133" t="s">
        <v>78</v>
      </c>
      <c r="M22" s="133" t="s">
        <v>79</v>
      </c>
      <c r="N22" s="135"/>
      <c r="O22" s="138"/>
    </row>
    <row r="23" ht="15" customHeight="1" spans="1:15">
      <c r="A23" s="131"/>
      <c r="B23" s="128" t="s">
        <v>80</v>
      </c>
      <c r="C23" s="134" t="s">
        <v>17</v>
      </c>
      <c r="D23" s="130" t="s">
        <v>81</v>
      </c>
      <c r="E23" s="130" t="s">
        <v>82</v>
      </c>
      <c r="F23" s="130" t="s">
        <v>83</v>
      </c>
      <c r="G23" s="130" t="s">
        <v>84</v>
      </c>
      <c r="H23" s="130" t="s">
        <v>85</v>
      </c>
      <c r="I23" s="130" t="s">
        <v>86</v>
      </c>
      <c r="J23" s="130" t="s">
        <v>87</v>
      </c>
      <c r="K23" s="130" t="s">
        <v>88</v>
      </c>
      <c r="L23" s="130" t="s">
        <v>89</v>
      </c>
      <c r="M23" s="130" t="s">
        <v>90</v>
      </c>
      <c r="N23" s="134" t="s">
        <v>17</v>
      </c>
      <c r="O23" s="138"/>
    </row>
    <row r="24" ht="33.75" spans="1:15">
      <c r="A24" s="127"/>
      <c r="B24" s="128"/>
      <c r="C24" s="135"/>
      <c r="D24" s="133" t="s">
        <v>91</v>
      </c>
      <c r="E24" s="133" t="s">
        <v>92</v>
      </c>
      <c r="F24" s="133" t="s">
        <v>93</v>
      </c>
      <c r="G24" s="133" t="s">
        <v>94</v>
      </c>
      <c r="H24" s="133" t="s">
        <v>95</v>
      </c>
      <c r="I24" s="133" t="s">
        <v>96</v>
      </c>
      <c r="J24" s="133" t="s">
        <v>97</v>
      </c>
      <c r="K24" s="133" t="s">
        <v>98</v>
      </c>
      <c r="L24" s="133" t="s">
        <v>99</v>
      </c>
      <c r="M24" s="133" t="s">
        <v>100</v>
      </c>
      <c r="N24" s="135"/>
      <c r="O24" s="121"/>
    </row>
    <row r="25" ht="15" customHeight="1" spans="1:15">
      <c r="A25" s="127"/>
      <c r="B25" s="128" t="s">
        <v>101</v>
      </c>
      <c r="C25" s="134" t="s">
        <v>17</v>
      </c>
      <c r="D25" s="130" t="s">
        <v>102</v>
      </c>
      <c r="E25" s="130" t="s">
        <v>103</v>
      </c>
      <c r="F25" s="130" t="s">
        <v>104</v>
      </c>
      <c r="G25" s="130" t="s">
        <v>105</v>
      </c>
      <c r="H25" s="130" t="s">
        <v>106</v>
      </c>
      <c r="I25" s="130" t="s">
        <v>107</v>
      </c>
      <c r="J25" s="130" t="s">
        <v>108</v>
      </c>
      <c r="K25" s="130" t="s">
        <v>109</v>
      </c>
      <c r="L25" s="130" t="s">
        <v>110</v>
      </c>
      <c r="M25" s="130" t="s">
        <v>111</v>
      </c>
      <c r="N25" s="134" t="s">
        <v>17</v>
      </c>
      <c r="O25" s="121"/>
    </row>
    <row r="26" ht="33.75" spans="1:15">
      <c r="A26" s="127"/>
      <c r="B26" s="128"/>
      <c r="C26" s="135"/>
      <c r="D26" s="133" t="s">
        <v>112</v>
      </c>
      <c r="E26" s="133" t="s">
        <v>113</v>
      </c>
      <c r="F26" s="133" t="s">
        <v>114</v>
      </c>
      <c r="G26" s="133" t="s">
        <v>115</v>
      </c>
      <c r="H26" s="133" t="s">
        <v>116</v>
      </c>
      <c r="I26" s="133" t="s">
        <v>117</v>
      </c>
      <c r="J26" s="133" t="s">
        <v>118</v>
      </c>
      <c r="K26" s="133" t="s">
        <v>119</v>
      </c>
      <c r="L26" s="133" t="s">
        <v>120</v>
      </c>
      <c r="M26" s="133" t="s">
        <v>121</v>
      </c>
      <c r="N26" s="135"/>
      <c r="O26" s="121"/>
    </row>
    <row r="27" ht="15" customHeight="1" spans="1:15">
      <c r="A27" s="127"/>
      <c r="B27" s="128" t="s">
        <v>122</v>
      </c>
      <c r="C27" s="134" t="s">
        <v>17</v>
      </c>
      <c r="D27" s="130" t="s">
        <v>123</v>
      </c>
      <c r="E27" s="130" t="s">
        <v>124</v>
      </c>
      <c r="F27" s="130" t="s">
        <v>125</v>
      </c>
      <c r="G27" s="130" t="s">
        <v>126</v>
      </c>
      <c r="H27" s="130" t="s">
        <v>127</v>
      </c>
      <c r="I27" s="130" t="s">
        <v>128</v>
      </c>
      <c r="J27" s="130" t="s">
        <v>129</v>
      </c>
      <c r="K27" s="130" t="s">
        <v>130</v>
      </c>
      <c r="L27" s="130" t="s">
        <v>131</v>
      </c>
      <c r="M27" s="130" t="s">
        <v>132</v>
      </c>
      <c r="N27" s="134" t="s">
        <v>17</v>
      </c>
      <c r="O27" s="121"/>
    </row>
    <row r="28" ht="33.75" spans="1:15">
      <c r="A28" s="127"/>
      <c r="B28" s="128"/>
      <c r="C28" s="135"/>
      <c r="D28" s="133" t="s">
        <v>133</v>
      </c>
      <c r="E28" s="133" t="s">
        <v>134</v>
      </c>
      <c r="F28" s="133" t="s">
        <v>135</v>
      </c>
      <c r="G28" s="133" t="s">
        <v>136</v>
      </c>
      <c r="H28" s="133" t="s">
        <v>137</v>
      </c>
      <c r="I28" s="133" t="s">
        <v>138</v>
      </c>
      <c r="J28" s="133" t="s">
        <v>139</v>
      </c>
      <c r="K28" s="133" t="s">
        <v>140</v>
      </c>
      <c r="L28" s="133" t="s">
        <v>141</v>
      </c>
      <c r="M28" s="133" t="s">
        <v>142</v>
      </c>
      <c r="N28" s="135"/>
      <c r="O28" s="121"/>
    </row>
    <row r="29" ht="15" customHeight="1" spans="1:15">
      <c r="A29" s="127"/>
      <c r="B29" s="128" t="s">
        <v>143</v>
      </c>
      <c r="C29" s="134" t="s">
        <v>17</v>
      </c>
      <c r="D29" s="130" t="s">
        <v>144</v>
      </c>
      <c r="E29" s="130" t="s">
        <v>145</v>
      </c>
      <c r="F29" s="130" t="s">
        <v>146</v>
      </c>
      <c r="G29" s="130" t="s">
        <v>147</v>
      </c>
      <c r="H29" s="130" t="s">
        <v>148</v>
      </c>
      <c r="I29" s="130" t="s">
        <v>149</v>
      </c>
      <c r="J29" s="130" t="s">
        <v>150</v>
      </c>
      <c r="K29" s="130" t="s">
        <v>151</v>
      </c>
      <c r="L29" s="130" t="s">
        <v>152</v>
      </c>
      <c r="M29" s="130" t="s">
        <v>153</v>
      </c>
      <c r="N29" s="134" t="s">
        <v>17</v>
      </c>
      <c r="O29" s="121"/>
    </row>
    <row r="30" ht="33.75" spans="1:15">
      <c r="A30" s="127"/>
      <c r="B30" s="128"/>
      <c r="C30" s="135"/>
      <c r="D30" s="133" t="s">
        <v>154</v>
      </c>
      <c r="E30" s="133" t="s">
        <v>155</v>
      </c>
      <c r="F30" s="133" t="s">
        <v>156</v>
      </c>
      <c r="G30" s="133" t="s">
        <v>157</v>
      </c>
      <c r="H30" s="133" t="s">
        <v>158</v>
      </c>
      <c r="I30" s="133" t="s">
        <v>159</v>
      </c>
      <c r="J30" s="133" t="s">
        <v>160</v>
      </c>
      <c r="K30" s="133" t="s">
        <v>161</v>
      </c>
      <c r="L30" s="133" t="s">
        <v>162</v>
      </c>
      <c r="M30" s="133" t="s">
        <v>163</v>
      </c>
      <c r="N30" s="135"/>
      <c r="O30" s="121"/>
    </row>
    <row r="31" ht="15" customHeight="1" spans="1:15">
      <c r="A31" s="123"/>
      <c r="B31" s="128" t="s">
        <v>164</v>
      </c>
      <c r="C31" s="134" t="s">
        <v>17</v>
      </c>
      <c r="D31" s="130" t="s">
        <v>165</v>
      </c>
      <c r="E31" s="130" t="s">
        <v>166</v>
      </c>
      <c r="F31" s="130" t="s">
        <v>167</v>
      </c>
      <c r="G31" s="130" t="s">
        <v>168</v>
      </c>
      <c r="H31" s="130" t="s">
        <v>169</v>
      </c>
      <c r="I31" s="130" t="s">
        <v>170</v>
      </c>
      <c r="J31" s="130" t="s">
        <v>171</v>
      </c>
      <c r="K31" s="130" t="s">
        <v>172</v>
      </c>
      <c r="L31" s="130" t="s">
        <v>173</v>
      </c>
      <c r="M31" s="130" t="s">
        <v>174</v>
      </c>
      <c r="N31" s="134" t="s">
        <v>17</v>
      </c>
      <c r="O31" s="121"/>
    </row>
    <row r="32" ht="33.75" spans="1:15">
      <c r="A32" s="123"/>
      <c r="B32" s="128"/>
      <c r="C32" s="135"/>
      <c r="D32" s="133" t="s">
        <v>175</v>
      </c>
      <c r="E32" s="133" t="s">
        <v>176</v>
      </c>
      <c r="F32" s="133" t="s">
        <v>177</v>
      </c>
      <c r="G32" s="133" t="s">
        <v>178</v>
      </c>
      <c r="H32" s="133" t="s">
        <v>179</v>
      </c>
      <c r="I32" s="133" t="s">
        <v>180</v>
      </c>
      <c r="J32" s="133" t="s">
        <v>181</v>
      </c>
      <c r="K32" s="133" t="s">
        <v>182</v>
      </c>
      <c r="L32" s="133" t="s">
        <v>183</v>
      </c>
      <c r="M32" s="133" t="s">
        <v>184</v>
      </c>
      <c r="N32" s="135"/>
      <c r="O32" s="121"/>
    </row>
    <row r="33" ht="15" spans="1:15">
      <c r="A33" s="121"/>
      <c r="B33" s="121"/>
      <c r="C33" s="121"/>
      <c r="D33" s="122"/>
      <c r="E33" s="122"/>
      <c r="F33" s="122"/>
      <c r="G33" s="122"/>
      <c r="H33" s="122"/>
      <c r="I33" s="122"/>
      <c r="J33" s="122"/>
      <c r="K33" s="122"/>
      <c r="L33" s="122"/>
      <c r="M33" s="122"/>
      <c r="N33" s="121"/>
      <c r="O33" s="121"/>
    </row>
    <row r="34" ht="15" spans="1:15">
      <c r="A34" s="121"/>
      <c r="B34" s="121"/>
      <c r="C34" s="121"/>
      <c r="D34" s="122"/>
      <c r="E34" s="122"/>
      <c r="F34" s="122"/>
      <c r="G34" s="122"/>
      <c r="H34" s="122"/>
      <c r="I34" s="122"/>
      <c r="J34" s="122"/>
      <c r="K34" s="122"/>
      <c r="L34" s="122"/>
      <c r="M34" s="122"/>
      <c r="N34" s="121"/>
      <c r="O34" s="121"/>
    </row>
    <row r="35" ht="15" spans="1:15">
      <c r="A35" s="121"/>
      <c r="B35" s="121"/>
      <c r="C35" s="121"/>
      <c r="D35" s="122"/>
      <c r="E35" s="122"/>
      <c r="F35" s="122"/>
      <c r="G35" s="122"/>
      <c r="H35" s="122"/>
      <c r="I35" s="122"/>
      <c r="J35" s="122"/>
      <c r="K35" s="122"/>
      <c r="L35" s="122"/>
      <c r="M35" s="122"/>
      <c r="N35" s="121"/>
      <c r="O35" s="121"/>
    </row>
    <row r="36" ht="15.75" customHeight="1" spans="1:15">
      <c r="A36" s="121"/>
      <c r="B36" s="124" t="s">
        <v>185</v>
      </c>
      <c r="C36" s="124"/>
      <c r="D36" s="124"/>
      <c r="E36" s="124"/>
      <c r="F36" s="124"/>
      <c r="G36" s="124"/>
      <c r="H36" s="124"/>
      <c r="I36" s="124"/>
      <c r="J36" s="124"/>
      <c r="K36" s="124"/>
      <c r="L36" s="124"/>
      <c r="M36" s="124"/>
      <c r="N36" s="124"/>
      <c r="O36" s="121"/>
    </row>
    <row r="37" ht="15" spans="1:15">
      <c r="A37" s="121"/>
      <c r="B37" s="125"/>
      <c r="C37" s="126">
        <v>1</v>
      </c>
      <c r="D37" s="126">
        <v>2</v>
      </c>
      <c r="E37" s="126">
        <v>3</v>
      </c>
      <c r="F37" s="126">
        <v>4</v>
      </c>
      <c r="G37" s="126">
        <v>5</v>
      </c>
      <c r="H37" s="126">
        <v>6</v>
      </c>
      <c r="I37" s="126">
        <v>7</v>
      </c>
      <c r="J37" s="126">
        <v>8</v>
      </c>
      <c r="K37" s="126">
        <v>9</v>
      </c>
      <c r="L37" s="126">
        <v>10</v>
      </c>
      <c r="M37" s="126">
        <v>11</v>
      </c>
      <c r="N37" s="126">
        <v>12</v>
      </c>
      <c r="O37" s="121"/>
    </row>
    <row r="38" ht="15" customHeight="1" spans="1:15">
      <c r="A38" s="121"/>
      <c r="B38" s="128" t="s">
        <v>16</v>
      </c>
      <c r="C38" s="129" t="s">
        <v>17</v>
      </c>
      <c r="D38" s="130" t="s">
        <v>186</v>
      </c>
      <c r="E38" s="130" t="s">
        <v>187</v>
      </c>
      <c r="F38" s="130" t="s">
        <v>188</v>
      </c>
      <c r="G38" s="130" t="s">
        <v>189</v>
      </c>
      <c r="H38" s="130" t="s">
        <v>190</v>
      </c>
      <c r="I38" s="130" t="s">
        <v>191</v>
      </c>
      <c r="J38" s="130" t="s">
        <v>192</v>
      </c>
      <c r="K38" s="130" t="s">
        <v>193</v>
      </c>
      <c r="L38" s="130" t="s">
        <v>194</v>
      </c>
      <c r="M38" s="130" t="s">
        <v>195</v>
      </c>
      <c r="N38" s="134" t="s">
        <v>17</v>
      </c>
      <c r="O38" s="121"/>
    </row>
    <row r="39" ht="33.75" spans="1:15">
      <c r="A39" s="121"/>
      <c r="B39" s="128"/>
      <c r="C39" s="132"/>
      <c r="D39" s="133" t="s">
        <v>196</v>
      </c>
      <c r="E39" s="133" t="s">
        <v>197</v>
      </c>
      <c r="F39" s="133" t="s">
        <v>198</v>
      </c>
      <c r="G39" s="133" t="s">
        <v>199</v>
      </c>
      <c r="H39" s="133" t="s">
        <v>200</v>
      </c>
      <c r="I39" s="133" t="s">
        <v>201</v>
      </c>
      <c r="J39" s="133" t="s">
        <v>202</v>
      </c>
      <c r="K39" s="133" t="s">
        <v>203</v>
      </c>
      <c r="L39" s="133" t="s">
        <v>204</v>
      </c>
      <c r="M39" s="133" t="s">
        <v>205</v>
      </c>
      <c r="N39" s="135"/>
      <c r="O39" s="121"/>
    </row>
    <row r="40" ht="15" customHeight="1" spans="1:15">
      <c r="A40" s="121"/>
      <c r="B40" s="128" t="s">
        <v>38</v>
      </c>
      <c r="C40" s="134" t="s">
        <v>17</v>
      </c>
      <c r="D40" s="130" t="s">
        <v>206</v>
      </c>
      <c r="E40" s="130" t="s">
        <v>207</v>
      </c>
      <c r="F40" s="130" t="s">
        <v>208</v>
      </c>
      <c r="G40" s="130" t="s">
        <v>209</v>
      </c>
      <c r="H40" s="130" t="s">
        <v>210</v>
      </c>
      <c r="I40" s="130" t="s">
        <v>211</v>
      </c>
      <c r="J40" s="130" t="s">
        <v>212</v>
      </c>
      <c r="K40" s="130" t="s">
        <v>213</v>
      </c>
      <c r="L40" s="130" t="s">
        <v>214</v>
      </c>
      <c r="M40" s="130" t="s">
        <v>215</v>
      </c>
      <c r="N40" s="134" t="s">
        <v>17</v>
      </c>
      <c r="O40" s="121"/>
    </row>
    <row r="41" ht="22.5" spans="1:15">
      <c r="A41" s="121"/>
      <c r="B41" s="128"/>
      <c r="C41" s="135"/>
      <c r="D41" s="133" t="s">
        <v>216</v>
      </c>
      <c r="E41" s="133" t="s">
        <v>217</v>
      </c>
      <c r="F41" s="133" t="s">
        <v>218</v>
      </c>
      <c r="G41" s="133" t="s">
        <v>219</v>
      </c>
      <c r="H41" s="133" t="s">
        <v>220</v>
      </c>
      <c r="I41" s="133" t="s">
        <v>221</v>
      </c>
      <c r="J41" s="133" t="s">
        <v>222</v>
      </c>
      <c r="K41" s="133" t="s">
        <v>223</v>
      </c>
      <c r="L41" s="133" t="s">
        <v>224</v>
      </c>
      <c r="M41" s="133" t="s">
        <v>225</v>
      </c>
      <c r="N41" s="135"/>
      <c r="O41" s="121"/>
    </row>
    <row r="42" ht="15" customHeight="1" spans="1:15">
      <c r="A42" s="121"/>
      <c r="B42" s="128" t="s">
        <v>59</v>
      </c>
      <c r="C42" s="134" t="s">
        <v>17</v>
      </c>
      <c r="D42" s="130" t="s">
        <v>226</v>
      </c>
      <c r="E42" s="130" t="s">
        <v>227</v>
      </c>
      <c r="F42" s="130" t="s">
        <v>228</v>
      </c>
      <c r="G42" s="130" t="s">
        <v>229</v>
      </c>
      <c r="H42" s="130" t="s">
        <v>230</v>
      </c>
      <c r="I42" s="130" t="s">
        <v>231</v>
      </c>
      <c r="J42" s="130" t="s">
        <v>232</v>
      </c>
      <c r="K42" s="130" t="s">
        <v>233</v>
      </c>
      <c r="L42" s="130" t="s">
        <v>234</v>
      </c>
      <c r="M42" s="130" t="s">
        <v>235</v>
      </c>
      <c r="N42" s="134" t="s">
        <v>17</v>
      </c>
      <c r="O42" s="121"/>
    </row>
    <row r="43" ht="22.5" spans="1:15">
      <c r="A43" s="121"/>
      <c r="B43" s="128"/>
      <c r="C43" s="135"/>
      <c r="D43" s="133" t="s">
        <v>236</v>
      </c>
      <c r="E43" s="133" t="s">
        <v>237</v>
      </c>
      <c r="F43" s="133" t="s">
        <v>238</v>
      </c>
      <c r="G43" s="133" t="s">
        <v>239</v>
      </c>
      <c r="H43" s="133" t="s">
        <v>240</v>
      </c>
      <c r="I43" s="133" t="s">
        <v>241</v>
      </c>
      <c r="J43" s="133" t="s">
        <v>242</v>
      </c>
      <c r="K43" s="133" t="s">
        <v>243</v>
      </c>
      <c r="L43" s="133" t="s">
        <v>244</v>
      </c>
      <c r="M43" s="133" t="s">
        <v>245</v>
      </c>
      <c r="N43" s="135"/>
      <c r="O43" s="121"/>
    </row>
    <row r="44" ht="15" customHeight="1" spans="1:15">
      <c r="A44" s="121"/>
      <c r="B44" s="128" t="s">
        <v>80</v>
      </c>
      <c r="C44" s="134" t="s">
        <v>17</v>
      </c>
      <c r="D44" s="130" t="s">
        <v>246</v>
      </c>
      <c r="E44" s="130" t="s">
        <v>247</v>
      </c>
      <c r="F44" s="130" t="s">
        <v>248</v>
      </c>
      <c r="G44" s="130" t="s">
        <v>249</v>
      </c>
      <c r="H44" s="130" t="s">
        <v>250</v>
      </c>
      <c r="I44" s="130" t="s">
        <v>251</v>
      </c>
      <c r="J44" s="130" t="s">
        <v>252</v>
      </c>
      <c r="K44" s="130" t="s">
        <v>253</v>
      </c>
      <c r="L44" s="130" t="s">
        <v>254</v>
      </c>
      <c r="M44" s="130" t="s">
        <v>255</v>
      </c>
      <c r="N44" s="134" t="s">
        <v>17</v>
      </c>
      <c r="O44" s="121"/>
    </row>
    <row r="45" ht="33.75" spans="1:15">
      <c r="A45" s="121"/>
      <c r="B45" s="128"/>
      <c r="C45" s="135"/>
      <c r="D45" s="133" t="s">
        <v>256</v>
      </c>
      <c r="E45" s="133" t="s">
        <v>257</v>
      </c>
      <c r="F45" s="133" t="s">
        <v>258</v>
      </c>
      <c r="G45" s="133" t="s">
        <v>259</v>
      </c>
      <c r="H45" s="133" t="s">
        <v>260</v>
      </c>
      <c r="I45" s="133" t="s">
        <v>261</v>
      </c>
      <c r="J45" s="133" t="s">
        <v>262</v>
      </c>
      <c r="K45" s="133" t="s">
        <v>263</v>
      </c>
      <c r="L45" s="133" t="s">
        <v>264</v>
      </c>
      <c r="M45" s="133" t="s">
        <v>265</v>
      </c>
      <c r="N45" s="135"/>
      <c r="O45" s="121"/>
    </row>
    <row r="46" ht="15" customHeight="1" spans="1:15">
      <c r="A46" s="121"/>
      <c r="B46" s="128" t="s">
        <v>101</v>
      </c>
      <c r="C46" s="134" t="s">
        <v>17</v>
      </c>
      <c r="D46" s="130" t="s">
        <v>266</v>
      </c>
      <c r="E46" s="130" t="s">
        <v>267</v>
      </c>
      <c r="F46" s="130" t="s">
        <v>268</v>
      </c>
      <c r="G46" s="130" t="s">
        <v>269</v>
      </c>
      <c r="H46" s="130" t="s">
        <v>270</v>
      </c>
      <c r="I46" s="130" t="s">
        <v>271</v>
      </c>
      <c r="J46" s="130" t="s">
        <v>272</v>
      </c>
      <c r="K46" s="130" t="s">
        <v>273</v>
      </c>
      <c r="L46" s="130" t="s">
        <v>274</v>
      </c>
      <c r="M46" s="130" t="s">
        <v>275</v>
      </c>
      <c r="N46" s="134" t="s">
        <v>17</v>
      </c>
      <c r="O46" s="121"/>
    </row>
    <row r="47" ht="45" spans="1:15">
      <c r="A47" s="121"/>
      <c r="B47" s="128"/>
      <c r="C47" s="135"/>
      <c r="D47" s="133" t="s">
        <v>276</v>
      </c>
      <c r="E47" s="133" t="s">
        <v>277</v>
      </c>
      <c r="F47" s="133" t="s">
        <v>278</v>
      </c>
      <c r="G47" s="133" t="s">
        <v>279</v>
      </c>
      <c r="H47" s="133" t="s">
        <v>280</v>
      </c>
      <c r="I47" s="133" t="s">
        <v>281</v>
      </c>
      <c r="J47" s="133" t="s">
        <v>282</v>
      </c>
      <c r="K47" s="133" t="s">
        <v>283</v>
      </c>
      <c r="L47" s="133" t="s">
        <v>284</v>
      </c>
      <c r="M47" s="133" t="s">
        <v>285</v>
      </c>
      <c r="N47" s="135"/>
      <c r="O47" s="121"/>
    </row>
    <row r="48" ht="15" customHeight="1" spans="1:15">
      <c r="A48" s="121"/>
      <c r="B48" s="128" t="s">
        <v>122</v>
      </c>
      <c r="C48" s="134" t="s">
        <v>17</v>
      </c>
      <c r="D48" s="130" t="s">
        <v>286</v>
      </c>
      <c r="E48" s="130" t="s">
        <v>287</v>
      </c>
      <c r="F48" s="130" t="s">
        <v>288</v>
      </c>
      <c r="G48" s="130" t="s">
        <v>289</v>
      </c>
      <c r="H48" s="130" t="s">
        <v>290</v>
      </c>
      <c r="I48" s="130" t="s">
        <v>291</v>
      </c>
      <c r="J48" s="130" t="s">
        <v>292</v>
      </c>
      <c r="K48" s="130" t="s">
        <v>293</v>
      </c>
      <c r="L48" s="130" t="s">
        <v>294</v>
      </c>
      <c r="M48" s="130" t="s">
        <v>295</v>
      </c>
      <c r="N48" s="134" t="s">
        <v>17</v>
      </c>
      <c r="O48" s="121"/>
    </row>
    <row r="49" ht="22.5" spans="1:15">
      <c r="A49" s="121"/>
      <c r="B49" s="128"/>
      <c r="C49" s="135"/>
      <c r="D49" s="133" t="s">
        <v>296</v>
      </c>
      <c r="E49" s="133" t="s">
        <v>297</v>
      </c>
      <c r="F49" s="133" t="s">
        <v>298</v>
      </c>
      <c r="G49" s="133" t="s">
        <v>299</v>
      </c>
      <c r="H49" s="133" t="s">
        <v>300</v>
      </c>
      <c r="I49" s="133" t="s">
        <v>301</v>
      </c>
      <c r="J49" s="133" t="s">
        <v>302</v>
      </c>
      <c r="K49" s="133" t="s">
        <v>303</v>
      </c>
      <c r="L49" s="133" t="s">
        <v>304</v>
      </c>
      <c r="M49" s="133" t="s">
        <v>305</v>
      </c>
      <c r="N49" s="135"/>
      <c r="O49" s="121"/>
    </row>
    <row r="50" ht="15" customHeight="1" spans="1:15">
      <c r="A50" s="121"/>
      <c r="B50" s="128" t="s">
        <v>143</v>
      </c>
      <c r="C50" s="134" t="s">
        <v>17</v>
      </c>
      <c r="D50" s="130" t="s">
        <v>306</v>
      </c>
      <c r="E50" s="130" t="s">
        <v>307</v>
      </c>
      <c r="F50" s="130" t="s">
        <v>308</v>
      </c>
      <c r="G50" s="130" t="s">
        <v>309</v>
      </c>
      <c r="H50" s="130" t="s">
        <v>310</v>
      </c>
      <c r="I50" s="130" t="s">
        <v>311</v>
      </c>
      <c r="J50" s="130" t="s">
        <v>312</v>
      </c>
      <c r="K50" s="130" t="s">
        <v>313</v>
      </c>
      <c r="L50" s="130" t="s">
        <v>314</v>
      </c>
      <c r="M50" s="130" t="s">
        <v>315</v>
      </c>
      <c r="N50" s="134" t="s">
        <v>17</v>
      </c>
      <c r="O50" s="121"/>
    </row>
    <row r="51" ht="33.75" spans="1:15">
      <c r="A51" s="121"/>
      <c r="B51" s="128"/>
      <c r="C51" s="135"/>
      <c r="D51" s="133" t="s">
        <v>316</v>
      </c>
      <c r="E51" s="133" t="s">
        <v>317</v>
      </c>
      <c r="F51" s="133" t="s">
        <v>318</v>
      </c>
      <c r="G51" s="133" t="s">
        <v>319</v>
      </c>
      <c r="H51" s="133" t="s">
        <v>320</v>
      </c>
      <c r="I51" s="133" t="s">
        <v>321</v>
      </c>
      <c r="J51" s="133" t="s">
        <v>322</v>
      </c>
      <c r="K51" s="133" t="s">
        <v>323</v>
      </c>
      <c r="L51" s="133" t="s">
        <v>324</v>
      </c>
      <c r="M51" s="133" t="s">
        <v>325</v>
      </c>
      <c r="N51" s="135"/>
      <c r="O51" s="121"/>
    </row>
    <row r="52" ht="15" customHeight="1" spans="1:15">
      <c r="A52" s="121"/>
      <c r="B52" s="128" t="s">
        <v>164</v>
      </c>
      <c r="C52" s="134" t="s">
        <v>17</v>
      </c>
      <c r="D52" s="130" t="s">
        <v>326</v>
      </c>
      <c r="E52" s="130" t="s">
        <v>327</v>
      </c>
      <c r="F52" s="130" t="s">
        <v>328</v>
      </c>
      <c r="G52" s="130" t="s">
        <v>329</v>
      </c>
      <c r="H52" s="130" t="s">
        <v>330</v>
      </c>
      <c r="I52" s="130" t="s">
        <v>331</v>
      </c>
      <c r="J52" s="130" t="s">
        <v>332</v>
      </c>
      <c r="K52" s="130" t="s">
        <v>333</v>
      </c>
      <c r="L52" s="130" t="s">
        <v>334</v>
      </c>
      <c r="M52" s="130" t="s">
        <v>335</v>
      </c>
      <c r="N52" s="134" t="s">
        <v>17</v>
      </c>
      <c r="O52" s="121"/>
    </row>
    <row r="53" ht="22.5" spans="1:15">
      <c r="A53" s="121"/>
      <c r="B53" s="128"/>
      <c r="C53" s="135"/>
      <c r="D53" s="133" t="s">
        <v>336</v>
      </c>
      <c r="E53" s="133" t="s">
        <v>337</v>
      </c>
      <c r="F53" s="133" t="s">
        <v>338</v>
      </c>
      <c r="G53" s="133" t="s">
        <v>339</v>
      </c>
      <c r="H53" s="133" t="s">
        <v>340</v>
      </c>
      <c r="I53" s="133" t="s">
        <v>341</v>
      </c>
      <c r="J53" s="133" t="s">
        <v>342</v>
      </c>
      <c r="K53" s="133" t="s">
        <v>343</v>
      </c>
      <c r="L53" s="133" t="s">
        <v>344</v>
      </c>
      <c r="M53" s="133" t="s">
        <v>345</v>
      </c>
      <c r="N53" s="135"/>
      <c r="O53" s="121"/>
    </row>
    <row r="54" ht="15" spans="1:15">
      <c r="A54" s="121"/>
      <c r="B54" s="121"/>
      <c r="C54" s="121"/>
      <c r="D54" s="122"/>
      <c r="E54" s="122"/>
      <c r="F54" s="122"/>
      <c r="G54" s="122"/>
      <c r="H54" s="122"/>
      <c r="I54" s="122"/>
      <c r="J54" s="122"/>
      <c r="K54" s="122"/>
      <c r="L54" s="122"/>
      <c r="M54" s="122"/>
      <c r="N54" s="121"/>
      <c r="O54" s="121"/>
    </row>
    <row r="55" ht="15" spans="1:15">
      <c r="A55" s="121"/>
      <c r="B55" s="121"/>
      <c r="C55" s="121"/>
      <c r="D55" s="122"/>
      <c r="E55" s="122"/>
      <c r="F55" s="122"/>
      <c r="G55" s="122"/>
      <c r="H55" s="122"/>
      <c r="I55" s="122"/>
      <c r="J55" s="122"/>
      <c r="K55" s="122"/>
      <c r="L55" s="122"/>
      <c r="M55" s="122"/>
      <c r="N55" s="121"/>
      <c r="O55" s="121"/>
    </row>
    <row r="56" ht="15" spans="1:15">
      <c r="A56" s="121"/>
      <c r="B56" s="121"/>
      <c r="C56" s="121"/>
      <c r="D56" s="122"/>
      <c r="E56" s="122"/>
      <c r="F56" s="122"/>
      <c r="G56" s="122"/>
      <c r="H56" s="122"/>
      <c r="I56" s="122"/>
      <c r="J56" s="122"/>
      <c r="K56" s="122"/>
      <c r="L56" s="122"/>
      <c r="M56" s="122"/>
      <c r="N56" s="121"/>
      <c r="O56" s="121"/>
    </row>
    <row r="57" ht="15" spans="1:15">
      <c r="A57" s="121"/>
      <c r="B57" s="121"/>
      <c r="C57" s="121"/>
      <c r="D57" s="122"/>
      <c r="E57" s="122"/>
      <c r="F57" s="122"/>
      <c r="G57" s="122"/>
      <c r="H57" s="122"/>
      <c r="I57" s="122"/>
      <c r="J57" s="122"/>
      <c r="K57" s="122"/>
      <c r="L57" s="122"/>
      <c r="M57" s="122"/>
      <c r="N57" s="121"/>
      <c r="O57" s="121"/>
    </row>
    <row r="58" ht="15.75" customHeight="1" spans="1:15">
      <c r="A58" s="121"/>
      <c r="B58" s="124" t="s">
        <v>346</v>
      </c>
      <c r="C58" s="124"/>
      <c r="D58" s="124"/>
      <c r="E58" s="124"/>
      <c r="F58" s="124"/>
      <c r="G58" s="124"/>
      <c r="H58" s="124"/>
      <c r="I58" s="124"/>
      <c r="J58" s="124"/>
      <c r="K58" s="124"/>
      <c r="L58" s="124"/>
      <c r="M58" s="124"/>
      <c r="N58" s="124"/>
      <c r="O58" s="121"/>
    </row>
    <row r="59" ht="15" spans="1:15">
      <c r="A59" s="121"/>
      <c r="B59" s="125"/>
      <c r="C59" s="126">
        <v>1</v>
      </c>
      <c r="D59" s="126">
        <v>2</v>
      </c>
      <c r="E59" s="126">
        <v>3</v>
      </c>
      <c r="F59" s="126">
        <v>4</v>
      </c>
      <c r="G59" s="126">
        <v>5</v>
      </c>
      <c r="H59" s="126">
        <v>6</v>
      </c>
      <c r="I59" s="126">
        <v>7</v>
      </c>
      <c r="J59" s="126">
        <v>8</v>
      </c>
      <c r="K59" s="126">
        <v>9</v>
      </c>
      <c r="L59" s="126">
        <v>10</v>
      </c>
      <c r="M59" s="126">
        <v>11</v>
      </c>
      <c r="N59" s="126">
        <v>12</v>
      </c>
      <c r="O59" s="121"/>
    </row>
    <row r="60" ht="15" customHeight="1" spans="1:15">
      <c r="A60" s="121"/>
      <c r="B60" s="128" t="s">
        <v>16</v>
      </c>
      <c r="C60" s="129" t="s">
        <v>17</v>
      </c>
      <c r="D60" s="130" t="s">
        <v>347</v>
      </c>
      <c r="E60" s="130" t="s">
        <v>348</v>
      </c>
      <c r="F60" s="130" t="s">
        <v>349</v>
      </c>
      <c r="G60" s="130" t="s">
        <v>350</v>
      </c>
      <c r="H60" s="130" t="s">
        <v>351</v>
      </c>
      <c r="I60" s="130" t="s">
        <v>352</v>
      </c>
      <c r="J60" s="130" t="s">
        <v>353</v>
      </c>
      <c r="K60" s="130" t="s">
        <v>354</v>
      </c>
      <c r="L60" s="130" t="s">
        <v>355</v>
      </c>
      <c r="M60" s="130" t="s">
        <v>356</v>
      </c>
      <c r="N60" s="134" t="s">
        <v>17</v>
      </c>
      <c r="O60" s="121"/>
    </row>
    <row r="61" ht="33.75" spans="1:15">
      <c r="A61" s="121"/>
      <c r="B61" s="128"/>
      <c r="C61" s="132"/>
      <c r="D61" s="133" t="s">
        <v>357</v>
      </c>
      <c r="E61" s="133" t="s">
        <v>358</v>
      </c>
      <c r="F61" s="133" t="s">
        <v>359</v>
      </c>
      <c r="G61" s="133" t="s">
        <v>360</v>
      </c>
      <c r="H61" s="133" t="s">
        <v>361</v>
      </c>
      <c r="I61" s="133" t="s">
        <v>362</v>
      </c>
      <c r="J61" s="133" t="s">
        <v>363</v>
      </c>
      <c r="K61" s="133" t="s">
        <v>364</v>
      </c>
      <c r="L61" s="133" t="s">
        <v>365</v>
      </c>
      <c r="M61" s="133" t="s">
        <v>366</v>
      </c>
      <c r="N61" s="135"/>
      <c r="O61" s="121"/>
    </row>
    <row r="62" ht="15" customHeight="1" spans="1:15">
      <c r="A62" s="121"/>
      <c r="B62" s="128" t="s">
        <v>38</v>
      </c>
      <c r="C62" s="134" t="s">
        <v>17</v>
      </c>
      <c r="D62" s="130" t="s">
        <v>367</v>
      </c>
      <c r="E62" s="130" t="s">
        <v>368</v>
      </c>
      <c r="F62" s="130" t="s">
        <v>369</v>
      </c>
      <c r="G62" s="130" t="s">
        <v>370</v>
      </c>
      <c r="H62" s="130" t="s">
        <v>371</v>
      </c>
      <c r="I62" s="130" t="s">
        <v>372</v>
      </c>
      <c r="J62" s="130" t="s">
        <v>373</v>
      </c>
      <c r="K62" s="130" t="s">
        <v>374</v>
      </c>
      <c r="L62" s="130" t="s">
        <v>375</v>
      </c>
      <c r="M62" s="130" t="s">
        <v>376</v>
      </c>
      <c r="N62" s="134" t="s">
        <v>17</v>
      </c>
      <c r="O62" s="121"/>
    </row>
    <row r="63" ht="22.5" spans="1:15">
      <c r="A63" s="121"/>
      <c r="B63" s="128"/>
      <c r="C63" s="135"/>
      <c r="D63" s="133" t="s">
        <v>377</v>
      </c>
      <c r="E63" s="133" t="s">
        <v>378</v>
      </c>
      <c r="F63" s="133" t="s">
        <v>379</v>
      </c>
      <c r="G63" s="133" t="s">
        <v>380</v>
      </c>
      <c r="H63" s="133" t="s">
        <v>381</v>
      </c>
      <c r="I63" s="133" t="s">
        <v>382</v>
      </c>
      <c r="J63" s="133" t="s">
        <v>383</v>
      </c>
      <c r="K63" s="133" t="s">
        <v>384</v>
      </c>
      <c r="L63" s="133" t="s">
        <v>385</v>
      </c>
      <c r="M63" s="133" t="s">
        <v>386</v>
      </c>
      <c r="N63" s="135"/>
      <c r="O63" s="121"/>
    </row>
    <row r="64" ht="15" customHeight="1" spans="1:15">
      <c r="A64" s="121"/>
      <c r="B64" s="128" t="s">
        <v>59</v>
      </c>
      <c r="C64" s="134" t="s">
        <v>17</v>
      </c>
      <c r="D64" s="130" t="s">
        <v>387</v>
      </c>
      <c r="E64" s="130" t="s">
        <v>388</v>
      </c>
      <c r="F64" s="130" t="s">
        <v>389</v>
      </c>
      <c r="G64" s="130" t="s">
        <v>390</v>
      </c>
      <c r="H64" s="130" t="s">
        <v>391</v>
      </c>
      <c r="I64" s="134" t="s">
        <v>17</v>
      </c>
      <c r="J64" s="130" t="s">
        <v>392</v>
      </c>
      <c r="K64" s="130" t="s">
        <v>393</v>
      </c>
      <c r="L64" s="130" t="s">
        <v>394</v>
      </c>
      <c r="M64" s="130" t="s">
        <v>395</v>
      </c>
      <c r="N64" s="134" t="s">
        <v>17</v>
      </c>
      <c r="O64" s="121"/>
    </row>
    <row r="65" ht="22.5" spans="1:15">
      <c r="A65" s="121"/>
      <c r="B65" s="128"/>
      <c r="C65" s="135"/>
      <c r="D65" s="133" t="s">
        <v>396</v>
      </c>
      <c r="E65" s="133" t="s">
        <v>397</v>
      </c>
      <c r="F65" s="133" t="s">
        <v>398</v>
      </c>
      <c r="G65" s="133" t="s">
        <v>399</v>
      </c>
      <c r="H65" s="133" t="s">
        <v>400</v>
      </c>
      <c r="I65" s="135"/>
      <c r="J65" s="133" t="s">
        <v>401</v>
      </c>
      <c r="K65" s="133" t="s">
        <v>402</v>
      </c>
      <c r="L65" s="133" t="s">
        <v>403</v>
      </c>
      <c r="M65" s="133" t="s">
        <v>404</v>
      </c>
      <c r="N65" s="135"/>
      <c r="O65" s="121"/>
    </row>
    <row r="66" ht="15" customHeight="1" spans="1:15">
      <c r="A66" s="121"/>
      <c r="B66" s="128" t="s">
        <v>80</v>
      </c>
      <c r="C66" s="134" t="s">
        <v>17</v>
      </c>
      <c r="D66" s="130" t="s">
        <v>405</v>
      </c>
      <c r="E66" s="130" t="s">
        <v>406</v>
      </c>
      <c r="F66" s="130" t="s">
        <v>407</v>
      </c>
      <c r="G66" s="130" t="s">
        <v>408</v>
      </c>
      <c r="H66" s="130" t="s">
        <v>409</v>
      </c>
      <c r="I66" s="130" t="s">
        <v>410</v>
      </c>
      <c r="J66" s="130" t="s">
        <v>411</v>
      </c>
      <c r="K66" s="130" t="s">
        <v>412</v>
      </c>
      <c r="L66" s="130" t="s">
        <v>413</v>
      </c>
      <c r="M66" s="130" t="s">
        <v>414</v>
      </c>
      <c r="N66" s="134" t="s">
        <v>17</v>
      </c>
      <c r="O66" s="121"/>
    </row>
    <row r="67" ht="33.75" spans="1:15">
      <c r="A67" s="121"/>
      <c r="B67" s="128"/>
      <c r="C67" s="135"/>
      <c r="D67" s="133" t="s">
        <v>415</v>
      </c>
      <c r="E67" s="133" t="s">
        <v>416</v>
      </c>
      <c r="F67" s="133" t="s">
        <v>417</v>
      </c>
      <c r="G67" s="133" t="s">
        <v>418</v>
      </c>
      <c r="H67" s="133" t="s">
        <v>419</v>
      </c>
      <c r="I67" s="133" t="s">
        <v>420</v>
      </c>
      <c r="J67" s="133" t="s">
        <v>421</v>
      </c>
      <c r="K67" s="133" t="s">
        <v>422</v>
      </c>
      <c r="L67" s="133" t="s">
        <v>423</v>
      </c>
      <c r="M67" s="133" t="s">
        <v>424</v>
      </c>
      <c r="N67" s="135"/>
      <c r="O67" s="121"/>
    </row>
    <row r="68" ht="15" customHeight="1" spans="1:15">
      <c r="A68" s="121"/>
      <c r="B68" s="128" t="s">
        <v>101</v>
      </c>
      <c r="C68" s="134" t="s">
        <v>17</v>
      </c>
      <c r="D68" s="130" t="s">
        <v>425</v>
      </c>
      <c r="E68" s="130" t="s">
        <v>426</v>
      </c>
      <c r="F68" s="130" t="s">
        <v>427</v>
      </c>
      <c r="G68" s="130" t="s">
        <v>428</v>
      </c>
      <c r="H68" s="130" t="s">
        <v>429</v>
      </c>
      <c r="I68" s="130" t="s">
        <v>430</v>
      </c>
      <c r="J68" s="130" t="s">
        <v>431</v>
      </c>
      <c r="K68" s="130" t="s">
        <v>432</v>
      </c>
      <c r="L68" s="130" t="s">
        <v>433</v>
      </c>
      <c r="M68" s="130" t="s">
        <v>434</v>
      </c>
      <c r="N68" s="134" t="s">
        <v>17</v>
      </c>
      <c r="O68" s="121"/>
    </row>
    <row r="69" ht="22.5" spans="1:15">
      <c r="A69" s="121"/>
      <c r="B69" s="128"/>
      <c r="C69" s="135"/>
      <c r="D69" s="133" t="s">
        <v>435</v>
      </c>
      <c r="E69" s="133" t="s">
        <v>436</v>
      </c>
      <c r="F69" s="133" t="s">
        <v>437</v>
      </c>
      <c r="G69" s="133" t="s">
        <v>438</v>
      </c>
      <c r="H69" s="133" t="s">
        <v>439</v>
      </c>
      <c r="I69" s="133" t="s">
        <v>440</v>
      </c>
      <c r="J69" s="133" t="s">
        <v>441</v>
      </c>
      <c r="K69" s="133" t="s">
        <v>442</v>
      </c>
      <c r="L69" s="133" t="s">
        <v>443</v>
      </c>
      <c r="M69" s="133" t="s">
        <v>444</v>
      </c>
      <c r="N69" s="135"/>
      <c r="O69" s="121"/>
    </row>
    <row r="70" ht="15" customHeight="1" spans="1:15">
      <c r="A70" s="121"/>
      <c r="B70" s="128" t="s">
        <v>122</v>
      </c>
      <c r="C70" s="134" t="s">
        <v>17</v>
      </c>
      <c r="D70" s="130" t="s">
        <v>445</v>
      </c>
      <c r="E70" s="130" t="s">
        <v>446</v>
      </c>
      <c r="F70" s="130" t="s">
        <v>447</v>
      </c>
      <c r="G70" s="130" t="s">
        <v>448</v>
      </c>
      <c r="H70" s="130" t="s">
        <v>449</v>
      </c>
      <c r="I70" s="130" t="s">
        <v>450</v>
      </c>
      <c r="J70" s="130" t="s">
        <v>451</v>
      </c>
      <c r="K70" s="130" t="s">
        <v>452</v>
      </c>
      <c r="L70" s="130" t="s">
        <v>453</v>
      </c>
      <c r="M70" s="130" t="s">
        <v>454</v>
      </c>
      <c r="N70" s="134" t="s">
        <v>17</v>
      </c>
      <c r="O70" s="121"/>
    </row>
    <row r="71" ht="22.5" spans="1:15">
      <c r="A71" s="121"/>
      <c r="B71" s="128"/>
      <c r="C71" s="135"/>
      <c r="D71" s="133" t="s">
        <v>455</v>
      </c>
      <c r="E71" s="133" t="s">
        <v>456</v>
      </c>
      <c r="F71" s="133" t="s">
        <v>457</v>
      </c>
      <c r="G71" s="133" t="s">
        <v>458</v>
      </c>
      <c r="H71" s="133" t="s">
        <v>459</v>
      </c>
      <c r="I71" s="133" t="s">
        <v>460</v>
      </c>
      <c r="J71" s="133" t="s">
        <v>461</v>
      </c>
      <c r="K71" s="133" t="s">
        <v>462</v>
      </c>
      <c r="L71" s="133" t="s">
        <v>463</v>
      </c>
      <c r="M71" s="133" t="s">
        <v>464</v>
      </c>
      <c r="N71" s="135"/>
      <c r="O71" s="121"/>
    </row>
    <row r="72" ht="15" customHeight="1" spans="1:15">
      <c r="A72" s="121"/>
      <c r="B72" s="128" t="s">
        <v>143</v>
      </c>
      <c r="C72" s="134" t="s">
        <v>17</v>
      </c>
      <c r="D72" s="130" t="s">
        <v>465</v>
      </c>
      <c r="E72" s="130" t="s">
        <v>466</v>
      </c>
      <c r="F72" s="134" t="s">
        <v>17</v>
      </c>
      <c r="G72" s="130" t="s">
        <v>467</v>
      </c>
      <c r="H72" s="130" t="s">
        <v>468</v>
      </c>
      <c r="I72" s="130" t="s">
        <v>469</v>
      </c>
      <c r="J72" s="130" t="s">
        <v>470</v>
      </c>
      <c r="K72" s="130" t="s">
        <v>471</v>
      </c>
      <c r="L72" s="130" t="s">
        <v>472</v>
      </c>
      <c r="M72" s="130" t="s">
        <v>473</v>
      </c>
      <c r="N72" s="134" t="s">
        <v>17</v>
      </c>
      <c r="O72" s="121"/>
    </row>
    <row r="73" ht="33.75" spans="1:15">
      <c r="A73" s="121"/>
      <c r="B73" s="128"/>
      <c r="C73" s="135"/>
      <c r="D73" s="133" t="s">
        <v>474</v>
      </c>
      <c r="E73" s="133" t="s">
        <v>475</v>
      </c>
      <c r="F73" s="135"/>
      <c r="G73" s="133" t="s">
        <v>476</v>
      </c>
      <c r="H73" s="133" t="s">
        <v>477</v>
      </c>
      <c r="I73" s="133" t="s">
        <v>478</v>
      </c>
      <c r="J73" s="133" t="s">
        <v>479</v>
      </c>
      <c r="K73" s="133" t="s">
        <v>480</v>
      </c>
      <c r="L73" s="133" t="s">
        <v>481</v>
      </c>
      <c r="M73" s="133" t="s">
        <v>482</v>
      </c>
      <c r="N73" s="135"/>
      <c r="O73" s="121"/>
    </row>
    <row r="74" ht="15" customHeight="1" spans="1:15">
      <c r="A74" s="121"/>
      <c r="B74" s="128" t="s">
        <v>164</v>
      </c>
      <c r="C74" s="134" t="s">
        <v>17</v>
      </c>
      <c r="D74" s="130" t="s">
        <v>483</v>
      </c>
      <c r="E74" s="130" t="s">
        <v>484</v>
      </c>
      <c r="F74" s="130" t="s">
        <v>485</v>
      </c>
      <c r="G74" s="130" t="s">
        <v>486</v>
      </c>
      <c r="H74" s="130" t="s">
        <v>487</v>
      </c>
      <c r="I74" s="130" t="s">
        <v>488</v>
      </c>
      <c r="J74" s="130" t="s">
        <v>489</v>
      </c>
      <c r="K74" s="130" t="s">
        <v>490</v>
      </c>
      <c r="L74" s="130" t="s">
        <v>491</v>
      </c>
      <c r="M74" s="130" t="s">
        <v>492</v>
      </c>
      <c r="N74" s="134" t="s">
        <v>17</v>
      </c>
      <c r="O74" s="121"/>
    </row>
    <row r="75" ht="33.75" spans="1:15">
      <c r="A75" s="121"/>
      <c r="B75" s="128"/>
      <c r="C75" s="135"/>
      <c r="D75" s="133" t="s">
        <v>493</v>
      </c>
      <c r="E75" s="133" t="s">
        <v>494</v>
      </c>
      <c r="F75" s="133" t="s">
        <v>495</v>
      </c>
      <c r="G75" s="133" t="s">
        <v>496</v>
      </c>
      <c r="H75" s="133" t="s">
        <v>497</v>
      </c>
      <c r="I75" s="133" t="s">
        <v>498</v>
      </c>
      <c r="J75" s="133" t="s">
        <v>499</v>
      </c>
      <c r="K75" s="133" t="s">
        <v>500</v>
      </c>
      <c r="L75" s="133" t="s">
        <v>501</v>
      </c>
      <c r="M75" s="133" t="s">
        <v>502</v>
      </c>
      <c r="N75" s="135"/>
      <c r="O75" s="121"/>
    </row>
    <row r="76" ht="15" spans="1:15">
      <c r="A76" s="121"/>
      <c r="B76" s="121"/>
      <c r="C76" s="121"/>
      <c r="D76" s="122"/>
      <c r="E76" s="122"/>
      <c r="F76" s="122"/>
      <c r="G76" s="122"/>
      <c r="H76" s="122"/>
      <c r="I76" s="122"/>
      <c r="J76" s="122"/>
      <c r="K76" s="122"/>
      <c r="L76" s="122"/>
      <c r="M76" s="122"/>
      <c r="N76" s="121"/>
      <c r="O76" s="121"/>
    </row>
    <row r="77" ht="15" spans="1:15">
      <c r="A77" s="121"/>
      <c r="B77" s="121"/>
      <c r="C77" s="121"/>
      <c r="D77" s="122"/>
      <c r="E77" s="122"/>
      <c r="F77" s="122"/>
      <c r="G77" s="122"/>
      <c r="H77" s="122"/>
      <c r="I77" s="122"/>
      <c r="J77" s="122"/>
      <c r="K77" s="122"/>
      <c r="L77" s="122"/>
      <c r="M77" s="122"/>
      <c r="N77" s="121"/>
      <c r="O77" s="121"/>
    </row>
    <row r="78" ht="15" spans="1:15">
      <c r="A78" s="121"/>
      <c r="B78" s="121"/>
      <c r="C78" s="121"/>
      <c r="D78" s="122"/>
      <c r="E78" s="122"/>
      <c r="F78" s="122"/>
      <c r="G78" s="122"/>
      <c r="H78" s="122"/>
      <c r="I78" s="122"/>
      <c r="J78" s="122"/>
      <c r="K78" s="122"/>
      <c r="L78" s="122"/>
      <c r="M78" s="122"/>
      <c r="N78" s="121"/>
      <c r="O78" s="121"/>
    </row>
    <row r="79" ht="15" spans="1:15">
      <c r="A79" s="121"/>
      <c r="B79" s="121"/>
      <c r="C79" s="121"/>
      <c r="D79" s="122"/>
      <c r="E79" s="122"/>
      <c r="F79" s="122"/>
      <c r="G79" s="122"/>
      <c r="H79" s="122"/>
      <c r="I79" s="122"/>
      <c r="J79" s="122"/>
      <c r="K79" s="122"/>
      <c r="L79" s="122"/>
      <c r="M79" s="122"/>
      <c r="N79" s="121"/>
      <c r="O79" s="121"/>
    </row>
    <row r="80" ht="15.75" customHeight="1" spans="1:15">
      <c r="A80" s="121"/>
      <c r="B80" s="124" t="s">
        <v>503</v>
      </c>
      <c r="C80" s="124"/>
      <c r="D80" s="124"/>
      <c r="E80" s="124"/>
      <c r="F80" s="124"/>
      <c r="G80" s="124"/>
      <c r="H80" s="124"/>
      <c r="I80" s="124"/>
      <c r="J80" s="124"/>
      <c r="K80" s="124"/>
      <c r="L80" s="124"/>
      <c r="M80" s="124"/>
      <c r="N80" s="124"/>
      <c r="O80" s="121"/>
    </row>
    <row r="81" ht="15" spans="1:15">
      <c r="A81" s="121"/>
      <c r="B81" s="125"/>
      <c r="C81" s="126">
        <v>1</v>
      </c>
      <c r="D81" s="126">
        <v>2</v>
      </c>
      <c r="E81" s="126">
        <v>3</v>
      </c>
      <c r="F81" s="126">
        <v>4</v>
      </c>
      <c r="G81" s="126">
        <v>5</v>
      </c>
      <c r="H81" s="126">
        <v>6</v>
      </c>
      <c r="I81" s="126">
        <v>7</v>
      </c>
      <c r="J81" s="126">
        <v>8</v>
      </c>
      <c r="K81" s="126">
        <v>9</v>
      </c>
      <c r="L81" s="126">
        <v>10</v>
      </c>
      <c r="M81" s="126">
        <v>11</v>
      </c>
      <c r="N81" s="126">
        <v>12</v>
      </c>
      <c r="O81" s="121"/>
    </row>
    <row r="82" ht="15" customHeight="1" spans="1:15">
      <c r="A82" s="121"/>
      <c r="B82" s="128" t="s">
        <v>16</v>
      </c>
      <c r="C82" s="129" t="s">
        <v>17</v>
      </c>
      <c r="D82" s="130" t="s">
        <v>504</v>
      </c>
      <c r="E82" s="130" t="s">
        <v>505</v>
      </c>
      <c r="F82" s="130" t="s">
        <v>506</v>
      </c>
      <c r="G82" s="130" t="s">
        <v>507</v>
      </c>
      <c r="H82" s="130" t="s">
        <v>508</v>
      </c>
      <c r="I82" s="130" t="s">
        <v>509</v>
      </c>
      <c r="J82" s="130" t="s">
        <v>510</v>
      </c>
      <c r="K82" s="130" t="s">
        <v>511</v>
      </c>
      <c r="L82" s="130" t="s">
        <v>512</v>
      </c>
      <c r="M82" s="130" t="s">
        <v>513</v>
      </c>
      <c r="N82" s="134" t="s">
        <v>17</v>
      </c>
      <c r="O82" s="121"/>
    </row>
    <row r="83" ht="22.5" spans="1:15">
      <c r="A83" s="121"/>
      <c r="B83" s="128"/>
      <c r="C83" s="132"/>
      <c r="D83" s="133" t="s">
        <v>514</v>
      </c>
      <c r="E83" s="133" t="s">
        <v>515</v>
      </c>
      <c r="F83" s="133" t="s">
        <v>516</v>
      </c>
      <c r="G83" s="133" t="s">
        <v>517</v>
      </c>
      <c r="H83" s="133" t="s">
        <v>518</v>
      </c>
      <c r="I83" s="133" t="s">
        <v>519</v>
      </c>
      <c r="J83" s="133" t="s">
        <v>520</v>
      </c>
      <c r="K83" s="133" t="s">
        <v>521</v>
      </c>
      <c r="L83" s="133" t="s">
        <v>522</v>
      </c>
      <c r="M83" s="133" t="s">
        <v>523</v>
      </c>
      <c r="N83" s="135"/>
      <c r="O83" s="121"/>
    </row>
    <row r="84" ht="15" customHeight="1" spans="1:15">
      <c r="A84" s="121"/>
      <c r="B84" s="128" t="s">
        <v>38</v>
      </c>
      <c r="C84" s="134" t="s">
        <v>17</v>
      </c>
      <c r="D84" s="130" t="s">
        <v>524</v>
      </c>
      <c r="E84" s="130" t="s">
        <v>525</v>
      </c>
      <c r="F84" s="130" t="s">
        <v>526</v>
      </c>
      <c r="G84" s="130" t="s">
        <v>527</v>
      </c>
      <c r="H84" s="130" t="s">
        <v>528</v>
      </c>
      <c r="I84" s="130" t="s">
        <v>529</v>
      </c>
      <c r="J84" s="130" t="s">
        <v>530</v>
      </c>
      <c r="K84" s="130" t="s">
        <v>531</v>
      </c>
      <c r="L84" s="130" t="s">
        <v>532</v>
      </c>
      <c r="M84" s="130" t="s">
        <v>533</v>
      </c>
      <c r="N84" s="134" t="s">
        <v>17</v>
      </c>
      <c r="O84" s="121"/>
    </row>
    <row r="85" ht="33.75" spans="1:15">
      <c r="A85" s="121"/>
      <c r="B85" s="128"/>
      <c r="C85" s="135"/>
      <c r="D85" s="133" t="s">
        <v>534</v>
      </c>
      <c r="E85" s="133" t="s">
        <v>535</v>
      </c>
      <c r="F85" s="133" t="s">
        <v>536</v>
      </c>
      <c r="G85" s="133" t="s">
        <v>537</v>
      </c>
      <c r="H85" s="133" t="s">
        <v>538</v>
      </c>
      <c r="I85" s="133" t="s">
        <v>539</v>
      </c>
      <c r="J85" s="133" t="s">
        <v>540</v>
      </c>
      <c r="K85" s="133" t="s">
        <v>541</v>
      </c>
      <c r="L85" s="133" t="s">
        <v>542</v>
      </c>
      <c r="M85" s="133" t="s">
        <v>543</v>
      </c>
      <c r="N85" s="135"/>
      <c r="O85" s="121"/>
    </row>
    <row r="86" ht="15" customHeight="1" spans="1:15">
      <c r="A86" s="121"/>
      <c r="B86" s="128" t="s">
        <v>59</v>
      </c>
      <c r="C86" s="134" t="s">
        <v>17</v>
      </c>
      <c r="D86" s="130" t="s">
        <v>544</v>
      </c>
      <c r="E86" s="130" t="s">
        <v>545</v>
      </c>
      <c r="F86" s="130" t="s">
        <v>546</v>
      </c>
      <c r="G86" s="130" t="s">
        <v>547</v>
      </c>
      <c r="H86" s="130" t="s">
        <v>548</v>
      </c>
      <c r="I86" s="130" t="s">
        <v>549</v>
      </c>
      <c r="J86" s="130" t="s">
        <v>550</v>
      </c>
      <c r="K86" s="130" t="s">
        <v>551</v>
      </c>
      <c r="L86" s="130" t="s">
        <v>552</v>
      </c>
      <c r="M86" s="130" t="s">
        <v>553</v>
      </c>
      <c r="N86" s="134" t="s">
        <v>17</v>
      </c>
      <c r="O86" s="121"/>
    </row>
    <row r="87" ht="45" spans="1:15">
      <c r="A87" s="121"/>
      <c r="B87" s="128"/>
      <c r="C87" s="135"/>
      <c r="D87" s="133" t="s">
        <v>554</v>
      </c>
      <c r="E87" s="133" t="s">
        <v>555</v>
      </c>
      <c r="F87" s="133" t="s">
        <v>556</v>
      </c>
      <c r="G87" s="133" t="s">
        <v>557</v>
      </c>
      <c r="H87" s="133" t="s">
        <v>558</v>
      </c>
      <c r="I87" s="133" t="s">
        <v>559</v>
      </c>
      <c r="J87" s="133" t="s">
        <v>560</v>
      </c>
      <c r="K87" s="133" t="s">
        <v>561</v>
      </c>
      <c r="L87" s="133" t="s">
        <v>562</v>
      </c>
      <c r="M87" s="133" t="s">
        <v>563</v>
      </c>
      <c r="N87" s="135"/>
      <c r="O87" s="121"/>
    </row>
    <row r="88" ht="15" customHeight="1" spans="1:15">
      <c r="A88" s="121"/>
      <c r="B88" s="128" t="s">
        <v>80</v>
      </c>
      <c r="C88" s="134" t="s">
        <v>17</v>
      </c>
      <c r="D88" s="130" t="s">
        <v>564</v>
      </c>
      <c r="E88" s="130" t="s">
        <v>565</v>
      </c>
      <c r="F88" s="130" t="s">
        <v>566</v>
      </c>
      <c r="G88" s="130" t="s">
        <v>567</v>
      </c>
      <c r="H88" s="130" t="s">
        <v>568</v>
      </c>
      <c r="I88" s="130" t="s">
        <v>569</v>
      </c>
      <c r="J88" s="130" t="s">
        <v>570</v>
      </c>
      <c r="K88" s="130" t="s">
        <v>571</v>
      </c>
      <c r="L88" s="130" t="s">
        <v>572</v>
      </c>
      <c r="M88" s="130" t="s">
        <v>573</v>
      </c>
      <c r="N88" s="134" t="s">
        <v>17</v>
      </c>
      <c r="O88" s="121"/>
    </row>
    <row r="89" ht="33.75" spans="1:15">
      <c r="A89" s="121"/>
      <c r="B89" s="128"/>
      <c r="C89" s="135"/>
      <c r="D89" s="133" t="s">
        <v>574</v>
      </c>
      <c r="E89" s="133" t="s">
        <v>575</v>
      </c>
      <c r="F89" s="133" t="s">
        <v>576</v>
      </c>
      <c r="G89" s="133" t="s">
        <v>577</v>
      </c>
      <c r="H89" s="133" t="s">
        <v>578</v>
      </c>
      <c r="I89" s="133" t="s">
        <v>579</v>
      </c>
      <c r="J89" s="133" t="s">
        <v>580</v>
      </c>
      <c r="K89" s="133" t="s">
        <v>581</v>
      </c>
      <c r="L89" s="133" t="s">
        <v>582</v>
      </c>
      <c r="M89" s="133" t="s">
        <v>583</v>
      </c>
      <c r="N89" s="135"/>
      <c r="O89" s="121"/>
    </row>
    <row r="90" ht="15" customHeight="1" spans="1:15">
      <c r="A90" s="121"/>
      <c r="B90" s="128" t="s">
        <v>101</v>
      </c>
      <c r="C90" s="134" t="s">
        <v>17</v>
      </c>
      <c r="D90" s="130" t="s">
        <v>584</v>
      </c>
      <c r="E90" s="130" t="s">
        <v>585</v>
      </c>
      <c r="F90" s="130" t="s">
        <v>586</v>
      </c>
      <c r="G90" s="130" t="s">
        <v>587</v>
      </c>
      <c r="H90" s="130" t="s">
        <v>588</v>
      </c>
      <c r="I90" s="130" t="s">
        <v>589</v>
      </c>
      <c r="J90" s="130" t="s">
        <v>590</v>
      </c>
      <c r="K90" s="130" t="s">
        <v>591</v>
      </c>
      <c r="L90" s="130" t="s">
        <v>592</v>
      </c>
      <c r="M90" s="130" t="s">
        <v>593</v>
      </c>
      <c r="N90" s="134" t="s">
        <v>17</v>
      </c>
      <c r="O90" s="121"/>
    </row>
    <row r="91" ht="33.75" spans="1:15">
      <c r="A91" s="121"/>
      <c r="B91" s="128"/>
      <c r="C91" s="135"/>
      <c r="D91" s="133" t="s">
        <v>594</v>
      </c>
      <c r="E91" s="133" t="s">
        <v>595</v>
      </c>
      <c r="F91" s="133" t="s">
        <v>596</v>
      </c>
      <c r="G91" s="133" t="s">
        <v>597</v>
      </c>
      <c r="H91" s="133" t="s">
        <v>598</v>
      </c>
      <c r="I91" s="133" t="s">
        <v>599</v>
      </c>
      <c r="J91" s="133" t="s">
        <v>600</v>
      </c>
      <c r="K91" s="133" t="s">
        <v>601</v>
      </c>
      <c r="L91" s="133" t="s">
        <v>602</v>
      </c>
      <c r="M91" s="133" t="s">
        <v>603</v>
      </c>
      <c r="N91" s="135"/>
      <c r="O91" s="121"/>
    </row>
    <row r="92" ht="15" customHeight="1" spans="1:15">
      <c r="A92" s="121"/>
      <c r="B92" s="128" t="s">
        <v>122</v>
      </c>
      <c r="C92" s="134" t="s">
        <v>17</v>
      </c>
      <c r="D92" s="130" t="s">
        <v>604</v>
      </c>
      <c r="E92" s="130" t="s">
        <v>605</v>
      </c>
      <c r="F92" s="130" t="s">
        <v>606</v>
      </c>
      <c r="G92" s="130" t="s">
        <v>607</v>
      </c>
      <c r="H92" s="130" t="s">
        <v>608</v>
      </c>
      <c r="I92" s="130" t="s">
        <v>609</v>
      </c>
      <c r="J92" s="130" t="s">
        <v>610</v>
      </c>
      <c r="K92" s="130" t="s">
        <v>611</v>
      </c>
      <c r="L92" s="130" t="s">
        <v>612</v>
      </c>
      <c r="M92" s="130" t="s">
        <v>613</v>
      </c>
      <c r="N92" s="134" t="s">
        <v>17</v>
      </c>
      <c r="O92" s="121"/>
    </row>
    <row r="93" ht="33.75" spans="1:15">
      <c r="A93" s="121"/>
      <c r="B93" s="128"/>
      <c r="C93" s="135"/>
      <c r="D93" s="133" t="s">
        <v>614</v>
      </c>
      <c r="E93" s="133" t="s">
        <v>615</v>
      </c>
      <c r="F93" s="133" t="s">
        <v>616</v>
      </c>
      <c r="G93" s="133" t="s">
        <v>617</v>
      </c>
      <c r="H93" s="133" t="s">
        <v>618</v>
      </c>
      <c r="I93" s="133" t="s">
        <v>619</v>
      </c>
      <c r="J93" s="133" t="s">
        <v>620</v>
      </c>
      <c r="K93" s="133" t="s">
        <v>621</v>
      </c>
      <c r="L93" s="133" t="s">
        <v>622</v>
      </c>
      <c r="M93" s="133" t="s">
        <v>623</v>
      </c>
      <c r="N93" s="135"/>
      <c r="O93" s="121"/>
    </row>
    <row r="94" ht="15" customHeight="1" spans="1:15">
      <c r="A94" s="121"/>
      <c r="B94" s="128" t="s">
        <v>143</v>
      </c>
      <c r="C94" s="134" t="s">
        <v>17</v>
      </c>
      <c r="D94" s="130" t="s">
        <v>624</v>
      </c>
      <c r="E94" s="130" t="s">
        <v>625</v>
      </c>
      <c r="F94" s="130" t="s">
        <v>626</v>
      </c>
      <c r="G94" s="130" t="s">
        <v>627</v>
      </c>
      <c r="H94" s="130" t="s">
        <v>628</v>
      </c>
      <c r="I94" s="130" t="s">
        <v>629</v>
      </c>
      <c r="J94" s="130" t="s">
        <v>630</v>
      </c>
      <c r="K94" s="130" t="s">
        <v>631</v>
      </c>
      <c r="L94" s="130" t="s">
        <v>632</v>
      </c>
      <c r="M94" s="130" t="s">
        <v>633</v>
      </c>
      <c r="N94" s="134" t="s">
        <v>17</v>
      </c>
      <c r="O94" s="121"/>
    </row>
    <row r="95" ht="22.5" spans="1:15">
      <c r="A95" s="121"/>
      <c r="B95" s="128"/>
      <c r="C95" s="135"/>
      <c r="D95" s="133" t="s">
        <v>634</v>
      </c>
      <c r="E95" s="133" t="s">
        <v>635</v>
      </c>
      <c r="F95" s="133" t="s">
        <v>636</v>
      </c>
      <c r="G95" s="133" t="s">
        <v>637</v>
      </c>
      <c r="H95" s="133" t="s">
        <v>638</v>
      </c>
      <c r="I95" s="133" t="s">
        <v>639</v>
      </c>
      <c r="J95" s="133" t="s">
        <v>640</v>
      </c>
      <c r="K95" s="133" t="s">
        <v>641</v>
      </c>
      <c r="L95" s="133" t="s">
        <v>642</v>
      </c>
      <c r="M95" s="133" t="s">
        <v>643</v>
      </c>
      <c r="N95" s="135"/>
      <c r="O95" s="121"/>
    </row>
    <row r="96" ht="15" customHeight="1" spans="1:15">
      <c r="A96" s="121"/>
      <c r="B96" s="128" t="s">
        <v>164</v>
      </c>
      <c r="C96" s="134" t="s">
        <v>17</v>
      </c>
      <c r="D96" s="130" t="s">
        <v>644</v>
      </c>
      <c r="E96" s="130" t="s">
        <v>645</v>
      </c>
      <c r="F96" s="130" t="s">
        <v>646</v>
      </c>
      <c r="G96" s="130" t="s">
        <v>647</v>
      </c>
      <c r="H96" s="130" t="s">
        <v>648</v>
      </c>
      <c r="I96" s="130" t="s">
        <v>649</v>
      </c>
      <c r="J96" s="130" t="s">
        <v>650</v>
      </c>
      <c r="K96" s="130" t="s">
        <v>651</v>
      </c>
      <c r="L96" s="130" t="s">
        <v>652</v>
      </c>
      <c r="M96" s="130" t="s">
        <v>653</v>
      </c>
      <c r="N96" s="134" t="s">
        <v>17</v>
      </c>
      <c r="O96" s="121"/>
    </row>
    <row r="97" ht="33.75" spans="1:15">
      <c r="A97" s="121"/>
      <c r="B97" s="128"/>
      <c r="C97" s="135"/>
      <c r="D97" s="133" t="s">
        <v>654</v>
      </c>
      <c r="E97" s="133" t="s">
        <v>655</v>
      </c>
      <c r="F97" s="133" t="s">
        <v>656</v>
      </c>
      <c r="G97" s="133" t="s">
        <v>657</v>
      </c>
      <c r="H97" s="133" t="s">
        <v>658</v>
      </c>
      <c r="I97" s="133" t="s">
        <v>659</v>
      </c>
      <c r="J97" s="133" t="s">
        <v>660</v>
      </c>
      <c r="K97" s="133" t="s">
        <v>661</v>
      </c>
      <c r="L97" s="133" t="s">
        <v>662</v>
      </c>
      <c r="M97" s="133" t="s">
        <v>663</v>
      </c>
      <c r="N97" s="135"/>
      <c r="O97" s="121"/>
    </row>
    <row r="98" ht="15" spans="1:15">
      <c r="A98" s="121"/>
      <c r="B98" s="121"/>
      <c r="C98" s="121"/>
      <c r="D98" s="122"/>
      <c r="E98" s="122"/>
      <c r="F98" s="122"/>
      <c r="G98" s="122"/>
      <c r="H98" s="122"/>
      <c r="I98" s="122"/>
      <c r="J98" s="122"/>
      <c r="K98" s="122"/>
      <c r="L98" s="122"/>
      <c r="M98" s="122"/>
      <c r="N98" s="121"/>
      <c r="O98" s="121"/>
    </row>
    <row r="99" ht="15" spans="1:15">
      <c r="A99" s="121"/>
      <c r="B99" s="121"/>
      <c r="C99" s="121"/>
      <c r="D99" s="122"/>
      <c r="E99" s="122"/>
      <c r="F99" s="122"/>
      <c r="G99" s="122"/>
      <c r="H99" s="122"/>
      <c r="I99" s="122"/>
      <c r="J99" s="122"/>
      <c r="K99" s="122"/>
      <c r="L99" s="122"/>
      <c r="M99" s="122"/>
      <c r="N99" s="121"/>
      <c r="O99" s="121"/>
    </row>
    <row r="100" ht="15" spans="1:15">
      <c r="A100" s="121"/>
      <c r="B100" s="121"/>
      <c r="C100" s="121"/>
      <c r="D100" s="122"/>
      <c r="E100" s="122"/>
      <c r="F100" s="122"/>
      <c r="G100" s="122"/>
      <c r="H100" s="122"/>
      <c r="I100" s="122"/>
      <c r="J100" s="122"/>
      <c r="K100" s="122"/>
      <c r="L100" s="122"/>
      <c r="M100" s="122"/>
      <c r="N100" s="121"/>
      <c r="O100" s="121"/>
    </row>
    <row r="101" ht="15" spans="1:15">
      <c r="A101" s="121"/>
      <c r="B101" s="121"/>
      <c r="C101" s="121"/>
      <c r="D101" s="122"/>
      <c r="E101" s="122"/>
      <c r="F101" s="122"/>
      <c r="G101" s="122"/>
      <c r="H101" s="122"/>
      <c r="I101" s="122"/>
      <c r="J101" s="122"/>
      <c r="K101" s="122"/>
      <c r="L101" s="122"/>
      <c r="M101" s="122"/>
      <c r="N101" s="121"/>
      <c r="O101" s="121"/>
    </row>
    <row r="102" ht="15.75" customHeight="1" spans="1:15">
      <c r="A102" s="121"/>
      <c r="B102" s="124" t="s">
        <v>664</v>
      </c>
      <c r="C102" s="124"/>
      <c r="D102" s="124"/>
      <c r="E102" s="124"/>
      <c r="F102" s="124"/>
      <c r="G102" s="124"/>
      <c r="H102" s="124"/>
      <c r="I102" s="124"/>
      <c r="J102" s="124"/>
      <c r="K102" s="124"/>
      <c r="L102" s="124"/>
      <c r="M102" s="124"/>
      <c r="N102" s="124"/>
      <c r="O102" s="121"/>
    </row>
    <row r="103" ht="15" spans="1:15">
      <c r="A103" s="121"/>
      <c r="B103" s="125"/>
      <c r="C103" s="126">
        <v>1</v>
      </c>
      <c r="D103" s="126">
        <v>2</v>
      </c>
      <c r="E103" s="126">
        <v>3</v>
      </c>
      <c r="F103" s="126">
        <v>4</v>
      </c>
      <c r="G103" s="126">
        <v>5</v>
      </c>
      <c r="H103" s="126">
        <v>6</v>
      </c>
      <c r="I103" s="126">
        <v>7</v>
      </c>
      <c r="J103" s="126">
        <v>8</v>
      </c>
      <c r="K103" s="126">
        <v>9</v>
      </c>
      <c r="L103" s="126">
        <v>10</v>
      </c>
      <c r="M103" s="126">
        <v>11</v>
      </c>
      <c r="N103" s="126">
        <v>12</v>
      </c>
      <c r="O103" s="121"/>
    </row>
    <row r="104" ht="15" customHeight="1" spans="1:15">
      <c r="A104" s="121"/>
      <c r="B104" s="128" t="s">
        <v>16</v>
      </c>
      <c r="C104" s="129" t="s">
        <v>17</v>
      </c>
      <c r="D104" s="130" t="s">
        <v>665</v>
      </c>
      <c r="E104" s="130" t="s">
        <v>666</v>
      </c>
      <c r="F104" s="130" t="s">
        <v>667</v>
      </c>
      <c r="G104" s="130" t="s">
        <v>668</v>
      </c>
      <c r="H104" s="130" t="s">
        <v>669</v>
      </c>
      <c r="I104" s="130" t="s">
        <v>670</v>
      </c>
      <c r="J104" s="130" t="s">
        <v>671</v>
      </c>
      <c r="K104" s="130" t="s">
        <v>672</v>
      </c>
      <c r="L104" s="130" t="s">
        <v>673</v>
      </c>
      <c r="M104" s="130" t="s">
        <v>674</v>
      </c>
      <c r="N104" s="134" t="s">
        <v>17</v>
      </c>
      <c r="O104" s="121"/>
    </row>
    <row r="105" ht="33.75" spans="1:15">
      <c r="A105" s="121"/>
      <c r="B105" s="128"/>
      <c r="C105" s="132"/>
      <c r="D105" s="133" t="s">
        <v>675</v>
      </c>
      <c r="E105" s="133" t="s">
        <v>676</v>
      </c>
      <c r="F105" s="133" t="s">
        <v>677</v>
      </c>
      <c r="G105" s="133" t="s">
        <v>678</v>
      </c>
      <c r="H105" s="133" t="s">
        <v>679</v>
      </c>
      <c r="I105" s="133" t="s">
        <v>680</v>
      </c>
      <c r="J105" s="133" t="s">
        <v>681</v>
      </c>
      <c r="K105" s="133" t="s">
        <v>682</v>
      </c>
      <c r="L105" s="133" t="s">
        <v>683</v>
      </c>
      <c r="M105" s="133" t="s">
        <v>684</v>
      </c>
      <c r="N105" s="135"/>
      <c r="O105" s="121"/>
    </row>
    <row r="106" ht="15" customHeight="1" spans="1:15">
      <c r="A106" s="121"/>
      <c r="B106" s="128" t="s">
        <v>38</v>
      </c>
      <c r="C106" s="134" t="s">
        <v>17</v>
      </c>
      <c r="D106" s="130" t="s">
        <v>685</v>
      </c>
      <c r="E106" s="130" t="s">
        <v>686</v>
      </c>
      <c r="F106" s="130" t="s">
        <v>687</v>
      </c>
      <c r="G106" s="130" t="s">
        <v>688</v>
      </c>
      <c r="H106" s="130" t="s">
        <v>689</v>
      </c>
      <c r="I106" s="130" t="s">
        <v>690</v>
      </c>
      <c r="J106" s="130" t="s">
        <v>691</v>
      </c>
      <c r="K106" s="130" t="s">
        <v>692</v>
      </c>
      <c r="L106" s="130" t="s">
        <v>693</v>
      </c>
      <c r="M106" s="130" t="s">
        <v>694</v>
      </c>
      <c r="N106" s="134" t="s">
        <v>17</v>
      </c>
      <c r="O106" s="121"/>
    </row>
    <row r="107" ht="33.75" spans="1:15">
      <c r="A107" s="121"/>
      <c r="B107" s="128"/>
      <c r="C107" s="135"/>
      <c r="D107" s="133" t="s">
        <v>695</v>
      </c>
      <c r="E107" s="133" t="s">
        <v>696</v>
      </c>
      <c r="F107" s="133" t="s">
        <v>697</v>
      </c>
      <c r="G107" s="133" t="s">
        <v>698</v>
      </c>
      <c r="H107" s="133" t="s">
        <v>699</v>
      </c>
      <c r="I107" s="133" t="s">
        <v>700</v>
      </c>
      <c r="J107" s="133" t="s">
        <v>701</v>
      </c>
      <c r="K107" s="133" t="s">
        <v>702</v>
      </c>
      <c r="L107" s="133" t="s">
        <v>703</v>
      </c>
      <c r="M107" s="133" t="s">
        <v>704</v>
      </c>
      <c r="N107" s="135"/>
      <c r="O107" s="121"/>
    </row>
    <row r="108" ht="15" customHeight="1" spans="1:15">
      <c r="A108" s="121"/>
      <c r="B108" s="128" t="s">
        <v>59</v>
      </c>
      <c r="C108" s="134" t="s">
        <v>17</v>
      </c>
      <c r="D108" s="130" t="s">
        <v>705</v>
      </c>
      <c r="E108" s="130" t="s">
        <v>706</v>
      </c>
      <c r="F108" s="130" t="s">
        <v>707</v>
      </c>
      <c r="G108" s="130" t="s">
        <v>708</v>
      </c>
      <c r="H108" s="130" t="s">
        <v>709</v>
      </c>
      <c r="I108" s="130" t="s">
        <v>710</v>
      </c>
      <c r="J108" s="130" t="s">
        <v>711</v>
      </c>
      <c r="K108" s="130" t="s">
        <v>712</v>
      </c>
      <c r="L108" s="130" t="s">
        <v>713</v>
      </c>
      <c r="M108" s="130" t="s">
        <v>714</v>
      </c>
      <c r="N108" s="134" t="s">
        <v>17</v>
      </c>
      <c r="O108" s="121"/>
    </row>
    <row r="109" ht="22.5" spans="1:15">
      <c r="A109" s="121"/>
      <c r="B109" s="128"/>
      <c r="C109" s="135"/>
      <c r="D109" s="133" t="s">
        <v>715</v>
      </c>
      <c r="E109" s="133" t="s">
        <v>716</v>
      </c>
      <c r="F109" s="133" t="s">
        <v>717</v>
      </c>
      <c r="G109" s="133" t="s">
        <v>718</v>
      </c>
      <c r="H109" s="133" t="s">
        <v>719</v>
      </c>
      <c r="I109" s="133" t="s">
        <v>720</v>
      </c>
      <c r="J109" s="133" t="s">
        <v>721</v>
      </c>
      <c r="K109" s="133" t="s">
        <v>722</v>
      </c>
      <c r="L109" s="133" t="s">
        <v>723</v>
      </c>
      <c r="M109" s="133" t="s">
        <v>724</v>
      </c>
      <c r="N109" s="135"/>
      <c r="O109" s="121"/>
    </row>
    <row r="110" ht="15" customHeight="1" spans="1:15">
      <c r="A110" s="121"/>
      <c r="B110" s="128" t="s">
        <v>80</v>
      </c>
      <c r="C110" s="134" t="s">
        <v>17</v>
      </c>
      <c r="D110" s="130" t="s">
        <v>725</v>
      </c>
      <c r="E110" s="130" t="s">
        <v>726</v>
      </c>
      <c r="F110" s="130" t="s">
        <v>727</v>
      </c>
      <c r="G110" s="130" t="s">
        <v>728</v>
      </c>
      <c r="H110" s="134" t="s">
        <v>17</v>
      </c>
      <c r="I110" s="130" t="s">
        <v>729</v>
      </c>
      <c r="J110" s="130" t="s">
        <v>730</v>
      </c>
      <c r="K110" s="130" t="s">
        <v>731</v>
      </c>
      <c r="L110" s="130" t="s">
        <v>732</v>
      </c>
      <c r="M110" s="130" t="s">
        <v>733</v>
      </c>
      <c r="N110" s="134" t="s">
        <v>17</v>
      </c>
      <c r="O110" s="121"/>
    </row>
    <row r="111" ht="22.5" spans="1:15">
      <c r="A111" s="121"/>
      <c r="B111" s="128"/>
      <c r="C111" s="135"/>
      <c r="D111" s="133" t="s">
        <v>734</v>
      </c>
      <c r="E111" s="133" t="s">
        <v>735</v>
      </c>
      <c r="F111" s="133" t="s">
        <v>736</v>
      </c>
      <c r="G111" s="133" t="s">
        <v>737</v>
      </c>
      <c r="H111" s="135"/>
      <c r="I111" s="133" t="s">
        <v>738</v>
      </c>
      <c r="J111" s="133" t="s">
        <v>739</v>
      </c>
      <c r="K111" s="133" t="s">
        <v>740</v>
      </c>
      <c r="L111" s="133" t="s">
        <v>741</v>
      </c>
      <c r="M111" s="133" t="s">
        <v>742</v>
      </c>
      <c r="N111" s="135"/>
      <c r="O111" s="121"/>
    </row>
    <row r="112" ht="15" customHeight="1" spans="1:15">
      <c r="A112" s="121"/>
      <c r="B112" s="128" t="s">
        <v>101</v>
      </c>
      <c r="C112" s="134" t="s">
        <v>17</v>
      </c>
      <c r="D112" s="130" t="s">
        <v>743</v>
      </c>
      <c r="E112" s="130" t="s">
        <v>744</v>
      </c>
      <c r="F112" s="130" t="s">
        <v>745</v>
      </c>
      <c r="G112" s="130" t="s">
        <v>746</v>
      </c>
      <c r="H112" s="130" t="s">
        <v>747</v>
      </c>
      <c r="I112" s="130" t="s">
        <v>748</v>
      </c>
      <c r="J112" s="134" t="s">
        <v>17</v>
      </c>
      <c r="K112" s="134" t="s">
        <v>17</v>
      </c>
      <c r="L112" s="130" t="s">
        <v>749</v>
      </c>
      <c r="M112" s="130" t="s">
        <v>750</v>
      </c>
      <c r="N112" s="134" t="s">
        <v>17</v>
      </c>
      <c r="O112" s="121"/>
    </row>
    <row r="113" ht="56.25" spans="1:15">
      <c r="A113" s="121"/>
      <c r="B113" s="128"/>
      <c r="C113" s="135"/>
      <c r="D113" s="133" t="s">
        <v>751</v>
      </c>
      <c r="E113" s="133" t="s">
        <v>752</v>
      </c>
      <c r="F113" s="133" t="s">
        <v>753</v>
      </c>
      <c r="G113" s="133" t="s">
        <v>754</v>
      </c>
      <c r="H113" s="133" t="s">
        <v>755</v>
      </c>
      <c r="I113" s="133" t="s">
        <v>756</v>
      </c>
      <c r="J113" s="135"/>
      <c r="K113" s="135"/>
      <c r="L113" s="133" t="s">
        <v>757</v>
      </c>
      <c r="M113" s="133" t="s">
        <v>758</v>
      </c>
      <c r="N113" s="135"/>
      <c r="O113" s="121"/>
    </row>
    <row r="114" ht="15" customHeight="1" spans="1:15">
      <c r="A114" s="121"/>
      <c r="B114" s="128" t="s">
        <v>122</v>
      </c>
      <c r="C114" s="134" t="s">
        <v>17</v>
      </c>
      <c r="D114" s="130" t="s">
        <v>759</v>
      </c>
      <c r="E114" s="130" t="s">
        <v>760</v>
      </c>
      <c r="F114" s="130" t="s">
        <v>761</v>
      </c>
      <c r="G114" s="130" t="s">
        <v>762</v>
      </c>
      <c r="H114" s="130" t="s">
        <v>763</v>
      </c>
      <c r="I114" s="130" t="s">
        <v>764</v>
      </c>
      <c r="J114" s="130" t="s">
        <v>765</v>
      </c>
      <c r="K114" s="130" t="s">
        <v>766</v>
      </c>
      <c r="L114" s="130" t="s">
        <v>767</v>
      </c>
      <c r="M114" s="130" t="s">
        <v>768</v>
      </c>
      <c r="N114" s="134" t="s">
        <v>17</v>
      </c>
      <c r="O114" s="121"/>
    </row>
    <row r="115" ht="45" spans="1:15">
      <c r="A115" s="121"/>
      <c r="B115" s="128"/>
      <c r="C115" s="135"/>
      <c r="D115" s="133" t="s">
        <v>769</v>
      </c>
      <c r="E115" s="133" t="s">
        <v>770</v>
      </c>
      <c r="F115" s="133" t="s">
        <v>771</v>
      </c>
      <c r="G115" s="133" t="s">
        <v>772</v>
      </c>
      <c r="H115" s="133" t="s">
        <v>773</v>
      </c>
      <c r="I115" s="133" t="s">
        <v>774</v>
      </c>
      <c r="J115" s="133" t="s">
        <v>775</v>
      </c>
      <c r="K115" s="133" t="s">
        <v>776</v>
      </c>
      <c r="L115" s="133" t="s">
        <v>777</v>
      </c>
      <c r="M115" s="133" t="s">
        <v>778</v>
      </c>
      <c r="N115" s="135"/>
      <c r="O115" s="121"/>
    </row>
    <row r="116" ht="15" customHeight="1" spans="1:15">
      <c r="A116" s="121"/>
      <c r="B116" s="128" t="s">
        <v>143</v>
      </c>
      <c r="C116" s="134" t="s">
        <v>17</v>
      </c>
      <c r="D116" s="130" t="s">
        <v>779</v>
      </c>
      <c r="E116" s="130" t="s">
        <v>780</v>
      </c>
      <c r="F116" s="130" t="s">
        <v>781</v>
      </c>
      <c r="G116" s="130" t="s">
        <v>782</v>
      </c>
      <c r="H116" s="130" t="s">
        <v>783</v>
      </c>
      <c r="I116" s="130" t="s">
        <v>784</v>
      </c>
      <c r="J116" s="130" t="s">
        <v>785</v>
      </c>
      <c r="K116" s="130" t="s">
        <v>786</v>
      </c>
      <c r="L116" s="130" t="s">
        <v>787</v>
      </c>
      <c r="M116" s="130" t="s">
        <v>788</v>
      </c>
      <c r="N116" s="134" t="s">
        <v>17</v>
      </c>
      <c r="O116" s="121"/>
    </row>
    <row r="117" ht="33.75" spans="1:15">
      <c r="A117" s="121"/>
      <c r="B117" s="128"/>
      <c r="C117" s="135"/>
      <c r="D117" s="133" t="s">
        <v>789</v>
      </c>
      <c r="E117" s="133" t="s">
        <v>790</v>
      </c>
      <c r="F117" s="133" t="s">
        <v>791</v>
      </c>
      <c r="G117" s="133" t="s">
        <v>792</v>
      </c>
      <c r="H117" s="133" t="s">
        <v>793</v>
      </c>
      <c r="I117" s="133" t="s">
        <v>794</v>
      </c>
      <c r="J117" s="133" t="s">
        <v>795</v>
      </c>
      <c r="K117" s="133" t="s">
        <v>796</v>
      </c>
      <c r="L117" s="133" t="s">
        <v>797</v>
      </c>
      <c r="M117" s="133" t="s">
        <v>798</v>
      </c>
      <c r="N117" s="135"/>
      <c r="O117" s="121"/>
    </row>
    <row r="118" ht="15" customHeight="1" spans="1:15">
      <c r="A118" s="121"/>
      <c r="B118" s="128" t="s">
        <v>164</v>
      </c>
      <c r="C118" s="134" t="s">
        <v>17</v>
      </c>
      <c r="D118" s="130" t="s">
        <v>799</v>
      </c>
      <c r="E118" s="130" t="s">
        <v>800</v>
      </c>
      <c r="F118" s="130" t="s">
        <v>801</v>
      </c>
      <c r="G118" s="130" t="s">
        <v>802</v>
      </c>
      <c r="H118" s="130" t="s">
        <v>803</v>
      </c>
      <c r="I118" s="130" t="s">
        <v>804</v>
      </c>
      <c r="J118" s="130" t="s">
        <v>805</v>
      </c>
      <c r="K118" s="130" t="s">
        <v>806</v>
      </c>
      <c r="L118" s="130" t="s">
        <v>807</v>
      </c>
      <c r="M118" s="130" t="s">
        <v>808</v>
      </c>
      <c r="N118" s="134" t="s">
        <v>17</v>
      </c>
      <c r="O118" s="121"/>
    </row>
    <row r="119" ht="45" spans="1:15">
      <c r="A119" s="121"/>
      <c r="B119" s="128"/>
      <c r="C119" s="135"/>
      <c r="D119" s="133" t="s">
        <v>809</v>
      </c>
      <c r="E119" s="133" t="s">
        <v>810</v>
      </c>
      <c r="F119" s="133" t="s">
        <v>811</v>
      </c>
      <c r="G119" s="133" t="s">
        <v>812</v>
      </c>
      <c r="H119" s="133" t="s">
        <v>813</v>
      </c>
      <c r="I119" s="133" t="s">
        <v>814</v>
      </c>
      <c r="J119" s="133" t="s">
        <v>815</v>
      </c>
      <c r="K119" s="133" t="s">
        <v>816</v>
      </c>
      <c r="L119" s="133" t="s">
        <v>817</v>
      </c>
      <c r="M119" s="133" t="s">
        <v>818</v>
      </c>
      <c r="N119" s="135"/>
      <c r="O119" s="121"/>
    </row>
    <row r="120" ht="15" spans="1:15">
      <c r="A120" s="121"/>
      <c r="B120" s="121"/>
      <c r="C120" s="121"/>
      <c r="D120" s="122"/>
      <c r="E120" s="122"/>
      <c r="F120" s="122"/>
      <c r="G120" s="122"/>
      <c r="H120" s="122"/>
      <c r="I120" s="122"/>
      <c r="J120" s="122"/>
      <c r="K120" s="122"/>
      <c r="L120" s="122"/>
      <c r="M120" s="122"/>
      <c r="N120" s="121"/>
      <c r="O120" s="121"/>
    </row>
    <row r="121" ht="15" spans="1:15">
      <c r="A121" s="121"/>
      <c r="B121" s="121"/>
      <c r="C121" s="121"/>
      <c r="D121" s="122"/>
      <c r="E121" s="122"/>
      <c r="F121" s="122"/>
      <c r="G121" s="122"/>
      <c r="H121" s="122"/>
      <c r="I121" s="122"/>
      <c r="J121" s="122"/>
      <c r="K121" s="122"/>
      <c r="L121" s="122"/>
      <c r="M121" s="122"/>
      <c r="N121" s="121"/>
      <c r="O121" s="121"/>
    </row>
    <row r="122" ht="15" spans="1:15">
      <c r="A122" s="121"/>
      <c r="B122" s="121"/>
      <c r="C122" s="121"/>
      <c r="D122" s="122"/>
      <c r="E122" s="122"/>
      <c r="F122" s="122"/>
      <c r="G122" s="122"/>
      <c r="H122" s="122"/>
      <c r="I122" s="122"/>
      <c r="J122" s="122"/>
      <c r="K122" s="122"/>
      <c r="L122" s="122"/>
      <c r="M122" s="122"/>
      <c r="N122" s="121"/>
      <c r="O122" s="121"/>
    </row>
    <row r="123" ht="15" spans="1:15">
      <c r="A123" s="121"/>
      <c r="B123" s="121"/>
      <c r="C123" s="121"/>
      <c r="D123" s="122"/>
      <c r="E123" s="122"/>
      <c r="F123" s="122"/>
      <c r="G123" s="122"/>
      <c r="H123" s="122"/>
      <c r="I123" s="122"/>
      <c r="J123" s="122"/>
      <c r="K123" s="122"/>
      <c r="L123" s="122"/>
      <c r="M123" s="122"/>
      <c r="N123" s="121"/>
      <c r="O123" s="121"/>
    </row>
    <row r="124" ht="15.75" customHeight="1" spans="1:15">
      <c r="A124" s="121"/>
      <c r="B124" s="124" t="s">
        <v>819</v>
      </c>
      <c r="C124" s="124"/>
      <c r="D124" s="124"/>
      <c r="E124" s="124"/>
      <c r="F124" s="124"/>
      <c r="G124" s="124"/>
      <c r="H124" s="124"/>
      <c r="I124" s="124"/>
      <c r="J124" s="124"/>
      <c r="K124" s="124"/>
      <c r="L124" s="124"/>
      <c r="M124" s="124"/>
      <c r="N124" s="124"/>
      <c r="O124" s="121"/>
    </row>
    <row r="125" ht="15" spans="1:15">
      <c r="A125" s="121"/>
      <c r="B125" s="125"/>
      <c r="C125" s="126">
        <v>1</v>
      </c>
      <c r="D125" s="126">
        <v>2</v>
      </c>
      <c r="E125" s="126">
        <v>3</v>
      </c>
      <c r="F125" s="126">
        <v>4</v>
      </c>
      <c r="G125" s="126">
        <v>5</v>
      </c>
      <c r="H125" s="126">
        <v>6</v>
      </c>
      <c r="I125" s="126">
        <v>7</v>
      </c>
      <c r="J125" s="126">
        <v>8</v>
      </c>
      <c r="K125" s="126">
        <v>9</v>
      </c>
      <c r="L125" s="126">
        <v>10</v>
      </c>
      <c r="M125" s="126">
        <v>11</v>
      </c>
      <c r="N125" s="126">
        <v>12</v>
      </c>
      <c r="O125" s="121"/>
    </row>
    <row r="126" ht="15" customHeight="1" spans="1:15">
      <c r="A126" s="121"/>
      <c r="B126" s="128" t="s">
        <v>16</v>
      </c>
      <c r="C126" s="129" t="s">
        <v>17</v>
      </c>
      <c r="D126" s="130" t="s">
        <v>820</v>
      </c>
      <c r="E126" s="130" t="s">
        <v>821</v>
      </c>
      <c r="F126" s="130" t="s">
        <v>822</v>
      </c>
      <c r="G126" s="130" t="s">
        <v>823</v>
      </c>
      <c r="H126" s="130" t="s">
        <v>824</v>
      </c>
      <c r="I126" s="130" t="s">
        <v>825</v>
      </c>
      <c r="J126" s="130" t="s">
        <v>826</v>
      </c>
      <c r="K126" s="130" t="s">
        <v>827</v>
      </c>
      <c r="L126" s="130" t="s">
        <v>828</v>
      </c>
      <c r="M126" s="130" t="s">
        <v>829</v>
      </c>
      <c r="N126" s="134" t="s">
        <v>17</v>
      </c>
      <c r="O126" s="121"/>
    </row>
    <row r="127" ht="33.75" spans="1:15">
      <c r="A127" s="121"/>
      <c r="B127" s="128"/>
      <c r="C127" s="132"/>
      <c r="D127" s="133" t="s">
        <v>830</v>
      </c>
      <c r="E127" s="133" t="s">
        <v>831</v>
      </c>
      <c r="F127" s="133" t="s">
        <v>832</v>
      </c>
      <c r="G127" s="133" t="s">
        <v>833</v>
      </c>
      <c r="H127" s="133" t="s">
        <v>834</v>
      </c>
      <c r="I127" s="133" t="s">
        <v>835</v>
      </c>
      <c r="J127" s="133" t="s">
        <v>836</v>
      </c>
      <c r="K127" s="133" t="s">
        <v>837</v>
      </c>
      <c r="L127" s="133" t="s">
        <v>838</v>
      </c>
      <c r="M127" s="133" t="s">
        <v>839</v>
      </c>
      <c r="N127" s="135"/>
      <c r="O127" s="121"/>
    </row>
    <row r="128" ht="15" customHeight="1" spans="1:15">
      <c r="A128" s="121"/>
      <c r="B128" s="128" t="s">
        <v>38</v>
      </c>
      <c r="C128" s="134" t="s">
        <v>17</v>
      </c>
      <c r="D128" s="130" t="s">
        <v>840</v>
      </c>
      <c r="E128" s="130" t="s">
        <v>841</v>
      </c>
      <c r="F128" s="130" t="s">
        <v>842</v>
      </c>
      <c r="G128" s="130" t="s">
        <v>843</v>
      </c>
      <c r="H128" s="130" t="s">
        <v>844</v>
      </c>
      <c r="I128" s="130" t="s">
        <v>845</v>
      </c>
      <c r="J128" s="130" t="s">
        <v>846</v>
      </c>
      <c r="K128" s="130" t="s">
        <v>847</v>
      </c>
      <c r="L128" s="130" t="s">
        <v>848</v>
      </c>
      <c r="M128" s="130" t="s">
        <v>849</v>
      </c>
      <c r="N128" s="134" t="s">
        <v>17</v>
      </c>
      <c r="O128" s="121"/>
    </row>
    <row r="129" ht="22.5" spans="1:15">
      <c r="A129" s="121"/>
      <c r="B129" s="128"/>
      <c r="C129" s="135"/>
      <c r="D129" s="133" t="s">
        <v>850</v>
      </c>
      <c r="E129" s="133" t="s">
        <v>851</v>
      </c>
      <c r="F129" s="133" t="s">
        <v>852</v>
      </c>
      <c r="G129" s="133" t="s">
        <v>853</v>
      </c>
      <c r="H129" s="133" t="s">
        <v>854</v>
      </c>
      <c r="I129" s="133" t="s">
        <v>855</v>
      </c>
      <c r="J129" s="133" t="s">
        <v>856</v>
      </c>
      <c r="K129" s="133" t="s">
        <v>857</v>
      </c>
      <c r="L129" s="133" t="s">
        <v>858</v>
      </c>
      <c r="M129" s="133" t="s">
        <v>859</v>
      </c>
      <c r="N129" s="135"/>
      <c r="O129" s="121"/>
    </row>
    <row r="130" ht="15" customHeight="1" spans="1:15">
      <c r="A130" s="121"/>
      <c r="B130" s="128" t="s">
        <v>59</v>
      </c>
      <c r="C130" s="134" t="s">
        <v>17</v>
      </c>
      <c r="D130" s="130" t="s">
        <v>860</v>
      </c>
      <c r="E130" s="130" t="s">
        <v>861</v>
      </c>
      <c r="F130" s="130" t="s">
        <v>862</v>
      </c>
      <c r="G130" s="130" t="s">
        <v>863</v>
      </c>
      <c r="H130" s="130" t="s">
        <v>864</v>
      </c>
      <c r="I130" s="130" t="s">
        <v>865</v>
      </c>
      <c r="J130" s="130" t="s">
        <v>866</v>
      </c>
      <c r="K130" s="130" t="s">
        <v>867</v>
      </c>
      <c r="L130" s="130" t="s">
        <v>868</v>
      </c>
      <c r="M130" s="130" t="s">
        <v>869</v>
      </c>
      <c r="N130" s="134" t="s">
        <v>17</v>
      </c>
      <c r="O130" s="121"/>
    </row>
    <row r="131" ht="33.75" spans="1:15">
      <c r="A131" s="121"/>
      <c r="B131" s="128"/>
      <c r="C131" s="135"/>
      <c r="D131" s="133" t="s">
        <v>870</v>
      </c>
      <c r="E131" s="133" t="s">
        <v>871</v>
      </c>
      <c r="F131" s="133" t="s">
        <v>872</v>
      </c>
      <c r="G131" s="133" t="s">
        <v>873</v>
      </c>
      <c r="H131" s="133" t="s">
        <v>874</v>
      </c>
      <c r="I131" s="133" t="s">
        <v>875</v>
      </c>
      <c r="J131" s="133" t="s">
        <v>876</v>
      </c>
      <c r="K131" s="133" t="s">
        <v>877</v>
      </c>
      <c r="L131" s="133" t="s">
        <v>878</v>
      </c>
      <c r="M131" s="133" t="s">
        <v>879</v>
      </c>
      <c r="N131" s="135"/>
      <c r="O131" s="121"/>
    </row>
    <row r="132" ht="15" customHeight="1" spans="1:15">
      <c r="A132" s="121"/>
      <c r="B132" s="128" t="s">
        <v>80</v>
      </c>
      <c r="C132" s="134" t="s">
        <v>17</v>
      </c>
      <c r="D132" s="130" t="s">
        <v>880</v>
      </c>
      <c r="E132" s="130" t="s">
        <v>881</v>
      </c>
      <c r="F132" s="130" t="s">
        <v>882</v>
      </c>
      <c r="G132" s="130" t="s">
        <v>883</v>
      </c>
      <c r="H132" s="130" t="s">
        <v>884</v>
      </c>
      <c r="I132" s="130" t="s">
        <v>885</v>
      </c>
      <c r="J132" s="130" t="s">
        <v>886</v>
      </c>
      <c r="K132" s="130" t="s">
        <v>887</v>
      </c>
      <c r="L132" s="130" t="s">
        <v>888</v>
      </c>
      <c r="M132" s="130" t="s">
        <v>889</v>
      </c>
      <c r="N132" s="134" t="s">
        <v>17</v>
      </c>
      <c r="O132" s="121"/>
    </row>
    <row r="133" ht="22.5" spans="1:15">
      <c r="A133" s="121"/>
      <c r="B133" s="128"/>
      <c r="C133" s="135"/>
      <c r="D133" s="133" t="s">
        <v>890</v>
      </c>
      <c r="E133" s="133" t="s">
        <v>891</v>
      </c>
      <c r="F133" s="133" t="s">
        <v>892</v>
      </c>
      <c r="G133" s="133" t="s">
        <v>893</v>
      </c>
      <c r="H133" s="133" t="s">
        <v>894</v>
      </c>
      <c r="I133" s="133" t="s">
        <v>895</v>
      </c>
      <c r="J133" s="133" t="s">
        <v>896</v>
      </c>
      <c r="K133" s="133" t="s">
        <v>897</v>
      </c>
      <c r="L133" s="133" t="s">
        <v>898</v>
      </c>
      <c r="M133" s="133" t="s">
        <v>899</v>
      </c>
      <c r="N133" s="135"/>
      <c r="O133" s="121"/>
    </row>
    <row r="134" ht="15" customHeight="1" spans="1:15">
      <c r="A134" s="121"/>
      <c r="B134" s="128" t="s">
        <v>101</v>
      </c>
      <c r="C134" s="134" t="s">
        <v>17</v>
      </c>
      <c r="D134" s="130" t="s">
        <v>900</v>
      </c>
      <c r="E134" s="130" t="s">
        <v>901</v>
      </c>
      <c r="F134" s="134" t="s">
        <v>17</v>
      </c>
      <c r="G134" s="130" t="s">
        <v>902</v>
      </c>
      <c r="H134" s="130" t="s">
        <v>903</v>
      </c>
      <c r="I134" s="130" t="s">
        <v>904</v>
      </c>
      <c r="J134" s="130" t="s">
        <v>905</v>
      </c>
      <c r="K134" s="130" t="s">
        <v>906</v>
      </c>
      <c r="L134" s="130" t="s">
        <v>907</v>
      </c>
      <c r="M134" s="130" t="s">
        <v>908</v>
      </c>
      <c r="N134" s="134" t="s">
        <v>17</v>
      </c>
      <c r="O134" s="121"/>
    </row>
    <row r="135" ht="33.75" spans="1:15">
      <c r="A135" s="121"/>
      <c r="B135" s="128"/>
      <c r="C135" s="135"/>
      <c r="D135" s="133" t="s">
        <v>909</v>
      </c>
      <c r="E135" s="133" t="s">
        <v>910</v>
      </c>
      <c r="F135" s="135"/>
      <c r="G135" s="133" t="s">
        <v>911</v>
      </c>
      <c r="H135" s="133" t="s">
        <v>912</v>
      </c>
      <c r="I135" s="133" t="s">
        <v>913</v>
      </c>
      <c r="J135" s="133" t="s">
        <v>914</v>
      </c>
      <c r="K135" s="133" t="s">
        <v>915</v>
      </c>
      <c r="L135" s="133" t="s">
        <v>916</v>
      </c>
      <c r="M135" s="133" t="s">
        <v>917</v>
      </c>
      <c r="N135" s="135"/>
      <c r="O135" s="121"/>
    </row>
    <row r="136" ht="15" customHeight="1" spans="1:15">
      <c r="A136" s="121"/>
      <c r="B136" s="128" t="s">
        <v>122</v>
      </c>
      <c r="C136" s="134" t="s">
        <v>17</v>
      </c>
      <c r="D136" s="130" t="s">
        <v>918</v>
      </c>
      <c r="E136" s="130" t="s">
        <v>919</v>
      </c>
      <c r="F136" s="130" t="s">
        <v>920</v>
      </c>
      <c r="G136" s="130" t="s">
        <v>921</v>
      </c>
      <c r="H136" s="130" t="s">
        <v>922</v>
      </c>
      <c r="I136" s="130" t="s">
        <v>923</v>
      </c>
      <c r="J136" s="130" t="s">
        <v>924</v>
      </c>
      <c r="K136" s="130" t="s">
        <v>925</v>
      </c>
      <c r="L136" s="130" t="s">
        <v>926</v>
      </c>
      <c r="M136" s="130" t="s">
        <v>927</v>
      </c>
      <c r="N136" s="134" t="s">
        <v>17</v>
      </c>
      <c r="O136" s="121"/>
    </row>
    <row r="137" ht="15" spans="1:15">
      <c r="A137" s="121"/>
      <c r="B137" s="128"/>
      <c r="C137" s="135"/>
      <c r="D137" s="133" t="s">
        <v>928</v>
      </c>
      <c r="E137" s="133" t="s">
        <v>929</v>
      </c>
      <c r="F137" s="133" t="s">
        <v>930</v>
      </c>
      <c r="G137" s="133" t="s">
        <v>931</v>
      </c>
      <c r="H137" s="133" t="s">
        <v>932</v>
      </c>
      <c r="I137" s="133" t="s">
        <v>933</v>
      </c>
      <c r="J137" s="133" t="s">
        <v>934</v>
      </c>
      <c r="K137" s="133" t="s">
        <v>935</v>
      </c>
      <c r="L137" s="133" t="s">
        <v>936</v>
      </c>
      <c r="M137" s="133" t="s">
        <v>937</v>
      </c>
      <c r="N137" s="135"/>
      <c r="O137" s="121"/>
    </row>
    <row r="138" ht="15" customHeight="1" spans="1:15">
      <c r="A138" s="121"/>
      <c r="B138" s="128" t="s">
        <v>143</v>
      </c>
      <c r="C138" s="134" t="s">
        <v>17</v>
      </c>
      <c r="D138" s="130" t="s">
        <v>938</v>
      </c>
      <c r="E138" s="130" t="s">
        <v>939</v>
      </c>
      <c r="F138" s="130" t="s">
        <v>940</v>
      </c>
      <c r="G138" s="130" t="s">
        <v>941</v>
      </c>
      <c r="H138" s="130" t="s">
        <v>942</v>
      </c>
      <c r="I138" s="130" t="s">
        <v>943</v>
      </c>
      <c r="J138" s="130" t="s">
        <v>944</v>
      </c>
      <c r="K138" s="134" t="s">
        <v>17</v>
      </c>
      <c r="L138" s="130" t="s">
        <v>945</v>
      </c>
      <c r="M138" s="130" t="s">
        <v>946</v>
      </c>
      <c r="N138" s="134" t="s">
        <v>17</v>
      </c>
      <c r="O138" s="121"/>
    </row>
    <row r="139" ht="22.5" spans="1:15">
      <c r="A139" s="121"/>
      <c r="B139" s="128"/>
      <c r="C139" s="135"/>
      <c r="D139" s="133" t="s">
        <v>947</v>
      </c>
      <c r="E139" s="133" t="s">
        <v>948</v>
      </c>
      <c r="F139" s="133" t="s">
        <v>949</v>
      </c>
      <c r="G139" s="133" t="s">
        <v>950</v>
      </c>
      <c r="H139" s="133" t="s">
        <v>951</v>
      </c>
      <c r="I139" s="133" t="s">
        <v>952</v>
      </c>
      <c r="J139" s="133" t="s">
        <v>953</v>
      </c>
      <c r="K139" s="135"/>
      <c r="L139" s="133" t="s">
        <v>954</v>
      </c>
      <c r="M139" s="133" t="s">
        <v>955</v>
      </c>
      <c r="N139" s="135"/>
      <c r="O139" s="121"/>
    </row>
    <row r="140" ht="15" customHeight="1" spans="1:15">
      <c r="A140" s="121"/>
      <c r="B140" s="128" t="s">
        <v>164</v>
      </c>
      <c r="C140" s="134" t="s">
        <v>17</v>
      </c>
      <c r="D140" s="130" t="s">
        <v>956</v>
      </c>
      <c r="E140" s="130" t="s">
        <v>957</v>
      </c>
      <c r="F140" s="130" t="s">
        <v>958</v>
      </c>
      <c r="G140" s="130" t="s">
        <v>959</v>
      </c>
      <c r="H140" s="130" t="s">
        <v>960</v>
      </c>
      <c r="I140" s="130" t="s">
        <v>961</v>
      </c>
      <c r="J140" s="130" t="s">
        <v>962</v>
      </c>
      <c r="K140" s="130" t="s">
        <v>963</v>
      </c>
      <c r="L140" s="130" t="s">
        <v>964</v>
      </c>
      <c r="M140" s="130" t="s">
        <v>965</v>
      </c>
      <c r="N140" s="134" t="s">
        <v>17</v>
      </c>
      <c r="O140" s="121"/>
    </row>
    <row r="141" ht="45" spans="1:15">
      <c r="A141" s="121"/>
      <c r="B141" s="128"/>
      <c r="C141" s="135"/>
      <c r="D141" s="133" t="s">
        <v>966</v>
      </c>
      <c r="E141" s="133" t="s">
        <v>967</v>
      </c>
      <c r="F141" s="133" t="s">
        <v>968</v>
      </c>
      <c r="G141" s="133" t="s">
        <v>969</v>
      </c>
      <c r="H141" s="133" t="s">
        <v>970</v>
      </c>
      <c r="I141" s="133" t="s">
        <v>971</v>
      </c>
      <c r="J141" s="133" t="s">
        <v>972</v>
      </c>
      <c r="K141" s="133" t="s">
        <v>973</v>
      </c>
      <c r="L141" s="133" t="s">
        <v>974</v>
      </c>
      <c r="M141" s="133" t="s">
        <v>975</v>
      </c>
      <c r="N141" s="135"/>
      <c r="O141" s="121"/>
    </row>
    <row r="142" ht="15" spans="1:15">
      <c r="A142" s="121"/>
      <c r="B142" s="121"/>
      <c r="C142" s="121"/>
      <c r="D142" s="122"/>
      <c r="E142" s="122"/>
      <c r="F142" s="122"/>
      <c r="G142" s="122"/>
      <c r="H142" s="122"/>
      <c r="I142" s="122"/>
      <c r="J142" s="122"/>
      <c r="K142" s="122"/>
      <c r="L142" s="122"/>
      <c r="M142" s="122"/>
      <c r="N142" s="121"/>
      <c r="O142" s="121"/>
    </row>
    <row r="143" ht="15" spans="1:15">
      <c r="A143" s="121"/>
      <c r="B143" s="121"/>
      <c r="C143" s="121"/>
      <c r="D143" s="122"/>
      <c r="E143" s="122"/>
      <c r="F143" s="122"/>
      <c r="G143" s="122"/>
      <c r="H143" s="122"/>
      <c r="I143" s="122"/>
      <c r="J143" s="122"/>
      <c r="K143" s="122"/>
      <c r="L143" s="122"/>
      <c r="M143" s="122"/>
      <c r="N143" s="121"/>
      <c r="O143" s="121"/>
    </row>
    <row r="144" ht="15" spans="1:15">
      <c r="A144" s="121"/>
      <c r="B144" s="121"/>
      <c r="C144" s="121"/>
      <c r="D144" s="122"/>
      <c r="E144" s="122"/>
      <c r="F144" s="122"/>
      <c r="G144" s="122"/>
      <c r="H144" s="122"/>
      <c r="I144" s="122"/>
      <c r="J144" s="122"/>
      <c r="K144" s="122"/>
      <c r="L144" s="122"/>
      <c r="M144" s="122"/>
      <c r="N144" s="121"/>
      <c r="O144" s="121"/>
    </row>
    <row r="145" ht="15" spans="1:15">
      <c r="A145" s="121"/>
      <c r="B145" s="121"/>
      <c r="C145" s="121"/>
      <c r="D145" s="122"/>
      <c r="E145" s="122"/>
      <c r="F145" s="122"/>
      <c r="G145" s="122"/>
      <c r="H145" s="122"/>
      <c r="I145" s="122"/>
      <c r="J145" s="122"/>
      <c r="K145" s="122"/>
      <c r="L145" s="122"/>
      <c r="M145" s="122"/>
      <c r="N145" s="121"/>
      <c r="O145" s="121"/>
    </row>
    <row r="146" ht="15.75" customHeight="1" spans="1:15">
      <c r="A146" s="121"/>
      <c r="B146" s="124" t="s">
        <v>976</v>
      </c>
      <c r="C146" s="124"/>
      <c r="D146" s="124"/>
      <c r="E146" s="124"/>
      <c r="F146" s="124"/>
      <c r="G146" s="124"/>
      <c r="H146" s="124"/>
      <c r="I146" s="124"/>
      <c r="J146" s="124"/>
      <c r="K146" s="124"/>
      <c r="L146" s="124"/>
      <c r="M146" s="124"/>
      <c r="N146" s="124"/>
      <c r="O146" s="121"/>
    </row>
    <row r="147" ht="15" spans="1:15">
      <c r="A147" s="121"/>
      <c r="B147" s="125"/>
      <c r="C147" s="126">
        <v>1</v>
      </c>
      <c r="D147" s="126">
        <v>2</v>
      </c>
      <c r="E147" s="126">
        <v>3</v>
      </c>
      <c r="F147" s="126">
        <v>4</v>
      </c>
      <c r="G147" s="126">
        <v>5</v>
      </c>
      <c r="H147" s="126">
        <v>6</v>
      </c>
      <c r="I147" s="126">
        <v>7</v>
      </c>
      <c r="J147" s="126">
        <v>8</v>
      </c>
      <c r="K147" s="126">
        <v>9</v>
      </c>
      <c r="L147" s="126">
        <v>10</v>
      </c>
      <c r="M147" s="126">
        <v>11</v>
      </c>
      <c r="N147" s="126">
        <v>12</v>
      </c>
      <c r="O147" s="121"/>
    </row>
    <row r="148" ht="15" customHeight="1" spans="1:15">
      <c r="A148" s="121"/>
      <c r="B148" s="128" t="s">
        <v>16</v>
      </c>
      <c r="C148" s="129" t="s">
        <v>17</v>
      </c>
      <c r="D148" s="130" t="s">
        <v>977</v>
      </c>
      <c r="E148" s="130" t="s">
        <v>978</v>
      </c>
      <c r="F148" s="130" t="s">
        <v>979</v>
      </c>
      <c r="G148" s="130" t="s">
        <v>980</v>
      </c>
      <c r="H148" s="130" t="s">
        <v>981</v>
      </c>
      <c r="I148" s="130" t="s">
        <v>982</v>
      </c>
      <c r="J148" s="130" t="s">
        <v>983</v>
      </c>
      <c r="K148" s="130" t="s">
        <v>984</v>
      </c>
      <c r="L148" s="130" t="s">
        <v>985</v>
      </c>
      <c r="M148" s="130" t="s">
        <v>986</v>
      </c>
      <c r="N148" s="134" t="s">
        <v>17</v>
      </c>
      <c r="O148" s="121"/>
    </row>
    <row r="149" ht="22.5" spans="1:15">
      <c r="A149" s="121"/>
      <c r="B149" s="128"/>
      <c r="C149" s="132"/>
      <c r="D149" s="133" t="s">
        <v>987</v>
      </c>
      <c r="E149" s="133" t="s">
        <v>988</v>
      </c>
      <c r="F149" s="133" t="s">
        <v>989</v>
      </c>
      <c r="G149" s="133" t="s">
        <v>990</v>
      </c>
      <c r="H149" s="133" t="s">
        <v>991</v>
      </c>
      <c r="I149" s="133" t="s">
        <v>992</v>
      </c>
      <c r="J149" s="133" t="s">
        <v>993</v>
      </c>
      <c r="K149" s="133" t="s">
        <v>994</v>
      </c>
      <c r="L149" s="133" t="s">
        <v>995</v>
      </c>
      <c r="M149" s="133" t="s">
        <v>996</v>
      </c>
      <c r="N149" s="135"/>
      <c r="O149" s="121"/>
    </row>
    <row r="150" ht="15" customHeight="1" spans="1:15">
      <c r="A150" s="121"/>
      <c r="B150" s="128" t="s">
        <v>38</v>
      </c>
      <c r="C150" s="134" t="s">
        <v>17</v>
      </c>
      <c r="D150" s="130" t="s">
        <v>997</v>
      </c>
      <c r="E150" s="130" t="s">
        <v>998</v>
      </c>
      <c r="F150" s="130" t="s">
        <v>999</v>
      </c>
      <c r="G150" s="130" t="s">
        <v>1000</v>
      </c>
      <c r="H150" s="130" t="s">
        <v>1001</v>
      </c>
      <c r="I150" s="130" t="s">
        <v>1002</v>
      </c>
      <c r="J150" s="130" t="s">
        <v>1003</v>
      </c>
      <c r="K150" s="130" t="s">
        <v>1004</v>
      </c>
      <c r="L150" s="130" t="s">
        <v>1005</v>
      </c>
      <c r="M150" s="130" t="s">
        <v>1006</v>
      </c>
      <c r="N150" s="134" t="s">
        <v>17</v>
      </c>
      <c r="O150" s="121"/>
    </row>
    <row r="151" ht="22.5" spans="1:15">
      <c r="A151" s="121"/>
      <c r="B151" s="128"/>
      <c r="C151" s="135"/>
      <c r="D151" s="133" t="s">
        <v>1007</v>
      </c>
      <c r="E151" s="133" t="s">
        <v>1008</v>
      </c>
      <c r="F151" s="133" t="s">
        <v>1009</v>
      </c>
      <c r="G151" s="133" t="s">
        <v>1010</v>
      </c>
      <c r="H151" s="133" t="s">
        <v>1011</v>
      </c>
      <c r="I151" s="133" t="s">
        <v>1012</v>
      </c>
      <c r="J151" s="133" t="s">
        <v>1013</v>
      </c>
      <c r="K151" s="133" t="s">
        <v>1014</v>
      </c>
      <c r="L151" s="133" t="s">
        <v>1015</v>
      </c>
      <c r="M151" s="133" t="s">
        <v>1016</v>
      </c>
      <c r="N151" s="135"/>
      <c r="O151" s="121"/>
    </row>
    <row r="152" ht="15" customHeight="1" spans="1:15">
      <c r="A152" s="121"/>
      <c r="B152" s="128" t="s">
        <v>59</v>
      </c>
      <c r="C152" s="134" t="s">
        <v>17</v>
      </c>
      <c r="D152" s="130" t="s">
        <v>1017</v>
      </c>
      <c r="E152" s="130" t="s">
        <v>1018</v>
      </c>
      <c r="F152" s="130" t="s">
        <v>1019</v>
      </c>
      <c r="G152" s="130" t="s">
        <v>1020</v>
      </c>
      <c r="H152" s="130" t="s">
        <v>1021</v>
      </c>
      <c r="I152" s="130" t="s">
        <v>1022</v>
      </c>
      <c r="J152" s="130" t="s">
        <v>1023</v>
      </c>
      <c r="K152" s="130" t="s">
        <v>1024</v>
      </c>
      <c r="L152" s="130" t="s">
        <v>1025</v>
      </c>
      <c r="M152" s="130" t="s">
        <v>1026</v>
      </c>
      <c r="N152" s="134" t="s">
        <v>17</v>
      </c>
      <c r="O152" s="121"/>
    </row>
    <row r="153" ht="22.5" spans="1:15">
      <c r="A153" s="121"/>
      <c r="B153" s="128"/>
      <c r="C153" s="135"/>
      <c r="D153" s="133" t="s">
        <v>1027</v>
      </c>
      <c r="E153" s="133" t="s">
        <v>1028</v>
      </c>
      <c r="F153" s="133" t="s">
        <v>1029</v>
      </c>
      <c r="G153" s="133" t="s">
        <v>1030</v>
      </c>
      <c r="H153" s="133" t="s">
        <v>1031</v>
      </c>
      <c r="I153" s="133" t="s">
        <v>1032</v>
      </c>
      <c r="J153" s="133" t="s">
        <v>1033</v>
      </c>
      <c r="K153" s="133" t="s">
        <v>1034</v>
      </c>
      <c r="L153" s="133" t="s">
        <v>1035</v>
      </c>
      <c r="M153" s="133" t="s">
        <v>1036</v>
      </c>
      <c r="N153" s="135"/>
      <c r="O153" s="121"/>
    </row>
    <row r="154" ht="15" customHeight="1" spans="1:15">
      <c r="A154" s="121"/>
      <c r="B154" s="128" t="s">
        <v>80</v>
      </c>
      <c r="C154" s="134" t="s">
        <v>17</v>
      </c>
      <c r="D154" s="130" t="s">
        <v>1037</v>
      </c>
      <c r="E154" s="130" t="s">
        <v>1038</v>
      </c>
      <c r="F154" s="130" t="s">
        <v>1039</v>
      </c>
      <c r="G154" s="130" t="s">
        <v>1040</v>
      </c>
      <c r="H154" s="130" t="s">
        <v>1041</v>
      </c>
      <c r="I154" s="130" t="s">
        <v>1042</v>
      </c>
      <c r="J154" s="130" t="s">
        <v>1043</v>
      </c>
      <c r="K154" s="130" t="s">
        <v>1044</v>
      </c>
      <c r="L154" s="130" t="s">
        <v>1045</v>
      </c>
      <c r="M154" s="130" t="s">
        <v>1046</v>
      </c>
      <c r="N154" s="134" t="s">
        <v>17</v>
      </c>
      <c r="O154" s="121"/>
    </row>
    <row r="155" ht="33.75" spans="1:15">
      <c r="A155" s="121"/>
      <c r="B155" s="128"/>
      <c r="C155" s="135"/>
      <c r="D155" s="133" t="s">
        <v>1047</v>
      </c>
      <c r="E155" s="133" t="s">
        <v>1048</v>
      </c>
      <c r="F155" s="133" t="s">
        <v>1049</v>
      </c>
      <c r="G155" s="133" t="s">
        <v>1050</v>
      </c>
      <c r="H155" s="133" t="s">
        <v>1051</v>
      </c>
      <c r="I155" s="133" t="s">
        <v>1052</v>
      </c>
      <c r="J155" s="133" t="s">
        <v>1053</v>
      </c>
      <c r="K155" s="133" t="s">
        <v>1054</v>
      </c>
      <c r="L155" s="133" t="s">
        <v>1055</v>
      </c>
      <c r="M155" s="133" t="s">
        <v>1056</v>
      </c>
      <c r="N155" s="135"/>
      <c r="O155" s="121"/>
    </row>
    <row r="156" ht="15" customHeight="1" spans="1:15">
      <c r="A156" s="121"/>
      <c r="B156" s="128" t="s">
        <v>101</v>
      </c>
      <c r="C156" s="134" t="s">
        <v>17</v>
      </c>
      <c r="D156" s="130" t="s">
        <v>1057</v>
      </c>
      <c r="E156" s="130" t="s">
        <v>1058</v>
      </c>
      <c r="F156" s="130" t="s">
        <v>1059</v>
      </c>
      <c r="G156" s="130" t="s">
        <v>1060</v>
      </c>
      <c r="H156" s="130" t="s">
        <v>1061</v>
      </c>
      <c r="I156" s="130" t="s">
        <v>1062</v>
      </c>
      <c r="J156" s="130" t="s">
        <v>1063</v>
      </c>
      <c r="K156" s="130" t="s">
        <v>1064</v>
      </c>
      <c r="L156" s="130" t="s">
        <v>1065</v>
      </c>
      <c r="M156" s="130" t="s">
        <v>1066</v>
      </c>
      <c r="N156" s="134" t="s">
        <v>17</v>
      </c>
      <c r="O156" s="121"/>
    </row>
    <row r="157" ht="45" spans="1:15">
      <c r="A157" s="121"/>
      <c r="B157" s="128"/>
      <c r="C157" s="135"/>
      <c r="D157" s="133" t="s">
        <v>1067</v>
      </c>
      <c r="E157" s="133" t="s">
        <v>1068</v>
      </c>
      <c r="F157" s="133" t="s">
        <v>1069</v>
      </c>
      <c r="G157" s="133" t="s">
        <v>1070</v>
      </c>
      <c r="H157" s="133" t="s">
        <v>1071</v>
      </c>
      <c r="I157" s="133" t="s">
        <v>1072</v>
      </c>
      <c r="J157" s="133" t="s">
        <v>1073</v>
      </c>
      <c r="K157" s="133" t="s">
        <v>1074</v>
      </c>
      <c r="L157" s="133" t="s">
        <v>1075</v>
      </c>
      <c r="M157" s="133" t="s">
        <v>1076</v>
      </c>
      <c r="N157" s="135"/>
      <c r="O157" s="121"/>
    </row>
    <row r="158" ht="15" customHeight="1" spans="1:15">
      <c r="A158" s="121"/>
      <c r="B158" s="128" t="s">
        <v>122</v>
      </c>
      <c r="C158" s="134" t="s">
        <v>17</v>
      </c>
      <c r="D158" s="130" t="s">
        <v>1077</v>
      </c>
      <c r="E158" s="130" t="s">
        <v>1078</v>
      </c>
      <c r="F158" s="130" t="s">
        <v>1079</v>
      </c>
      <c r="G158" s="130" t="s">
        <v>1080</v>
      </c>
      <c r="H158" s="130" t="s">
        <v>1081</v>
      </c>
      <c r="I158" s="130" t="s">
        <v>1082</v>
      </c>
      <c r="J158" s="130" t="s">
        <v>1083</v>
      </c>
      <c r="K158" s="130" t="s">
        <v>1084</v>
      </c>
      <c r="L158" s="130" t="s">
        <v>1085</v>
      </c>
      <c r="M158" s="130" t="s">
        <v>1086</v>
      </c>
      <c r="N158" s="134" t="s">
        <v>17</v>
      </c>
      <c r="O158" s="121"/>
    </row>
    <row r="159" ht="33.75" spans="1:15">
      <c r="A159" s="121"/>
      <c r="B159" s="128"/>
      <c r="C159" s="135"/>
      <c r="D159" s="133" t="s">
        <v>1087</v>
      </c>
      <c r="E159" s="133" t="s">
        <v>1088</v>
      </c>
      <c r="F159" s="133" t="s">
        <v>1089</v>
      </c>
      <c r="G159" s="133" t="s">
        <v>1090</v>
      </c>
      <c r="H159" s="133" t="s">
        <v>1091</v>
      </c>
      <c r="I159" s="133" t="s">
        <v>1092</v>
      </c>
      <c r="J159" s="133" t="s">
        <v>1093</v>
      </c>
      <c r="K159" s="133" t="s">
        <v>1094</v>
      </c>
      <c r="L159" s="133" t="s">
        <v>1095</v>
      </c>
      <c r="M159" s="133" t="s">
        <v>1096</v>
      </c>
      <c r="N159" s="135"/>
      <c r="O159" s="121"/>
    </row>
    <row r="160" ht="15" customHeight="1" spans="1:15">
      <c r="A160" s="121"/>
      <c r="B160" s="128" t="s">
        <v>143</v>
      </c>
      <c r="C160" s="134" t="s">
        <v>17</v>
      </c>
      <c r="D160" s="130" t="s">
        <v>1097</v>
      </c>
      <c r="E160" s="130" t="s">
        <v>1098</v>
      </c>
      <c r="F160" s="130" t="s">
        <v>1099</v>
      </c>
      <c r="G160" s="130" t="s">
        <v>1100</v>
      </c>
      <c r="H160" s="130" t="s">
        <v>1101</v>
      </c>
      <c r="I160" s="130" t="s">
        <v>1102</v>
      </c>
      <c r="J160" s="130" t="s">
        <v>1103</v>
      </c>
      <c r="K160" s="130" t="s">
        <v>1104</v>
      </c>
      <c r="L160" s="130" t="s">
        <v>1105</v>
      </c>
      <c r="M160" s="130" t="s">
        <v>1106</v>
      </c>
      <c r="N160" s="134" t="s">
        <v>17</v>
      </c>
      <c r="O160" s="121"/>
    </row>
    <row r="161" ht="22.5" spans="1:15">
      <c r="A161" s="121"/>
      <c r="B161" s="128"/>
      <c r="C161" s="135"/>
      <c r="D161" s="133" t="s">
        <v>1107</v>
      </c>
      <c r="E161" s="133" t="s">
        <v>1108</v>
      </c>
      <c r="F161" s="133" t="s">
        <v>1109</v>
      </c>
      <c r="G161" s="133" t="s">
        <v>1110</v>
      </c>
      <c r="H161" s="133" t="s">
        <v>1111</v>
      </c>
      <c r="I161" s="133" t="s">
        <v>1112</v>
      </c>
      <c r="J161" s="133" t="s">
        <v>1113</v>
      </c>
      <c r="K161" s="133" t="s">
        <v>1114</v>
      </c>
      <c r="L161" s="133" t="s">
        <v>1115</v>
      </c>
      <c r="M161" s="133" t="s">
        <v>1116</v>
      </c>
      <c r="N161" s="135"/>
      <c r="O161" s="121"/>
    </row>
    <row r="162" ht="15" customHeight="1" spans="1:15">
      <c r="A162" s="121"/>
      <c r="B162" s="128" t="s">
        <v>164</v>
      </c>
      <c r="C162" s="134" t="s">
        <v>17</v>
      </c>
      <c r="D162" s="130" t="s">
        <v>1117</v>
      </c>
      <c r="E162" s="130" t="s">
        <v>1118</v>
      </c>
      <c r="F162" s="130" t="s">
        <v>1119</v>
      </c>
      <c r="G162" s="130" t="s">
        <v>1120</v>
      </c>
      <c r="H162" s="130" t="s">
        <v>1121</v>
      </c>
      <c r="I162" s="130" t="s">
        <v>1122</v>
      </c>
      <c r="J162" s="130" t="s">
        <v>1123</v>
      </c>
      <c r="K162" s="130" t="s">
        <v>1124</v>
      </c>
      <c r="L162" s="130" t="s">
        <v>1125</v>
      </c>
      <c r="M162" s="130" t="s">
        <v>1126</v>
      </c>
      <c r="N162" s="134" t="s">
        <v>17</v>
      </c>
      <c r="O162" s="121"/>
    </row>
    <row r="163" ht="33.75" spans="1:15">
      <c r="A163" s="121"/>
      <c r="B163" s="128"/>
      <c r="C163" s="135"/>
      <c r="D163" s="133" t="s">
        <v>1127</v>
      </c>
      <c r="E163" s="133" t="s">
        <v>1128</v>
      </c>
      <c r="F163" s="133" t="s">
        <v>1129</v>
      </c>
      <c r="G163" s="133" t="s">
        <v>1130</v>
      </c>
      <c r="H163" s="133" t="s">
        <v>1131</v>
      </c>
      <c r="I163" s="133" t="s">
        <v>1132</v>
      </c>
      <c r="J163" s="133" t="s">
        <v>1133</v>
      </c>
      <c r="K163" s="133" t="s">
        <v>1134</v>
      </c>
      <c r="L163" s="133" t="s">
        <v>1135</v>
      </c>
      <c r="M163" s="133" t="s">
        <v>1136</v>
      </c>
      <c r="N163" s="135"/>
      <c r="O163" s="121"/>
    </row>
    <row r="164" ht="15" spans="1:15">
      <c r="A164" s="121"/>
      <c r="B164" s="121"/>
      <c r="C164" s="121"/>
      <c r="D164" s="122"/>
      <c r="E164" s="122"/>
      <c r="F164" s="122"/>
      <c r="G164" s="122"/>
      <c r="H164" s="122"/>
      <c r="I164" s="122"/>
      <c r="J164" s="122"/>
      <c r="K164" s="122"/>
      <c r="L164" s="122"/>
      <c r="M164" s="122"/>
      <c r="N164" s="121"/>
      <c r="O164" s="121"/>
    </row>
    <row r="165" ht="15" spans="1:15">
      <c r="A165" s="121"/>
      <c r="B165" s="121"/>
      <c r="C165" s="121"/>
      <c r="D165" s="122"/>
      <c r="E165" s="122"/>
      <c r="F165" s="122"/>
      <c r="G165" s="122"/>
      <c r="H165" s="122"/>
      <c r="I165" s="122"/>
      <c r="J165" s="122"/>
      <c r="K165" s="122"/>
      <c r="L165" s="122"/>
      <c r="M165" s="122"/>
      <c r="N165" s="121"/>
      <c r="O165" s="121"/>
    </row>
    <row r="166" ht="15" spans="1:15">
      <c r="A166" s="121"/>
      <c r="B166" s="121"/>
      <c r="C166" s="121"/>
      <c r="D166" s="122"/>
      <c r="E166" s="122"/>
      <c r="F166" s="122"/>
      <c r="G166" s="122"/>
      <c r="H166" s="122"/>
      <c r="I166" s="122"/>
      <c r="J166" s="122"/>
      <c r="K166" s="122"/>
      <c r="L166" s="122"/>
      <c r="M166" s="122"/>
      <c r="N166" s="121"/>
      <c r="O166" s="121"/>
    </row>
    <row r="167" ht="15.75" customHeight="1" spans="1:15">
      <c r="A167" s="121"/>
      <c r="B167" s="124" t="s">
        <v>1137</v>
      </c>
      <c r="C167" s="124"/>
      <c r="D167" s="124"/>
      <c r="E167" s="124"/>
      <c r="F167" s="124"/>
      <c r="G167" s="124"/>
      <c r="H167" s="124"/>
      <c r="I167" s="124"/>
      <c r="J167" s="124"/>
      <c r="K167" s="124"/>
      <c r="L167" s="124"/>
      <c r="M167" s="124"/>
      <c r="N167" s="124"/>
      <c r="O167" s="121"/>
    </row>
    <row r="168" ht="15" spans="1:15">
      <c r="A168" s="121"/>
      <c r="B168" s="125"/>
      <c r="C168" s="126">
        <v>1</v>
      </c>
      <c r="D168" s="126">
        <v>2</v>
      </c>
      <c r="E168" s="126">
        <v>3</v>
      </c>
      <c r="F168" s="126">
        <v>4</v>
      </c>
      <c r="G168" s="126">
        <v>5</v>
      </c>
      <c r="H168" s="126">
        <v>6</v>
      </c>
      <c r="I168" s="126">
        <v>7</v>
      </c>
      <c r="J168" s="126">
        <v>8</v>
      </c>
      <c r="K168" s="126">
        <v>9</v>
      </c>
      <c r="L168" s="126">
        <v>10</v>
      </c>
      <c r="M168" s="126">
        <v>11</v>
      </c>
      <c r="N168" s="126">
        <v>12</v>
      </c>
      <c r="O168" s="121"/>
    </row>
    <row r="169" ht="15" customHeight="1" spans="1:15">
      <c r="A169" s="121"/>
      <c r="B169" s="128" t="s">
        <v>16</v>
      </c>
      <c r="C169" s="129" t="s">
        <v>17</v>
      </c>
      <c r="D169" s="130" t="s">
        <v>1138</v>
      </c>
      <c r="E169" s="130" t="s">
        <v>1139</v>
      </c>
      <c r="F169" s="130" t="s">
        <v>1140</v>
      </c>
      <c r="G169" s="130" t="s">
        <v>1141</v>
      </c>
      <c r="H169" s="130" t="s">
        <v>1142</v>
      </c>
      <c r="I169" s="130" t="s">
        <v>1143</v>
      </c>
      <c r="J169" s="130" t="s">
        <v>1144</v>
      </c>
      <c r="K169" s="130" t="s">
        <v>1145</v>
      </c>
      <c r="L169" s="130" t="s">
        <v>1146</v>
      </c>
      <c r="M169" s="130" t="s">
        <v>1147</v>
      </c>
      <c r="N169" s="134" t="s">
        <v>17</v>
      </c>
      <c r="O169" s="121"/>
    </row>
    <row r="170" ht="33.75" spans="1:15">
      <c r="A170" s="121"/>
      <c r="B170" s="128"/>
      <c r="C170" s="132"/>
      <c r="D170" s="133" t="s">
        <v>1148</v>
      </c>
      <c r="E170" s="133" t="s">
        <v>1149</v>
      </c>
      <c r="F170" s="133" t="s">
        <v>1150</v>
      </c>
      <c r="G170" s="133" t="s">
        <v>1151</v>
      </c>
      <c r="H170" s="133" t="s">
        <v>1152</v>
      </c>
      <c r="I170" s="133" t="s">
        <v>1153</v>
      </c>
      <c r="J170" s="133" t="s">
        <v>1154</v>
      </c>
      <c r="K170" s="133" t="s">
        <v>1155</v>
      </c>
      <c r="L170" s="133" t="s">
        <v>1156</v>
      </c>
      <c r="M170" s="133" t="s">
        <v>1157</v>
      </c>
      <c r="N170" s="135"/>
      <c r="O170" s="121"/>
    </row>
    <row r="171" ht="15" customHeight="1" spans="1:15">
      <c r="A171" s="121"/>
      <c r="B171" s="128" t="s">
        <v>38</v>
      </c>
      <c r="C171" s="134" t="s">
        <v>17</v>
      </c>
      <c r="D171" s="130" t="s">
        <v>1158</v>
      </c>
      <c r="E171" s="130" t="s">
        <v>1159</v>
      </c>
      <c r="F171" s="130" t="s">
        <v>1160</v>
      </c>
      <c r="G171" s="130" t="s">
        <v>1161</v>
      </c>
      <c r="H171" s="130" t="s">
        <v>1162</v>
      </c>
      <c r="I171" s="130" t="s">
        <v>1163</v>
      </c>
      <c r="J171" s="130" t="s">
        <v>1164</v>
      </c>
      <c r="K171" s="130" t="s">
        <v>1165</v>
      </c>
      <c r="L171" s="130" t="s">
        <v>1166</v>
      </c>
      <c r="M171" s="130" t="s">
        <v>1167</v>
      </c>
      <c r="N171" s="134" t="s">
        <v>17</v>
      </c>
      <c r="O171" s="121"/>
    </row>
    <row r="172" ht="22.5" spans="1:15">
      <c r="A172" s="121"/>
      <c r="B172" s="128"/>
      <c r="C172" s="135"/>
      <c r="D172" s="133" t="s">
        <v>1168</v>
      </c>
      <c r="E172" s="133" t="s">
        <v>1169</v>
      </c>
      <c r="F172" s="133" t="s">
        <v>1170</v>
      </c>
      <c r="G172" s="133" t="s">
        <v>1171</v>
      </c>
      <c r="H172" s="133" t="s">
        <v>1172</v>
      </c>
      <c r="I172" s="133" t="s">
        <v>1173</v>
      </c>
      <c r="J172" s="133" t="s">
        <v>1174</v>
      </c>
      <c r="K172" s="133" t="s">
        <v>1175</v>
      </c>
      <c r="L172" s="133" t="s">
        <v>1176</v>
      </c>
      <c r="M172" s="133" t="s">
        <v>1177</v>
      </c>
      <c r="N172" s="135"/>
      <c r="O172" s="121"/>
    </row>
    <row r="173" ht="15" customHeight="1" spans="1:15">
      <c r="A173" s="121"/>
      <c r="B173" s="128" t="s">
        <v>59</v>
      </c>
      <c r="C173" s="134" t="s">
        <v>17</v>
      </c>
      <c r="D173" s="130" t="s">
        <v>1178</v>
      </c>
      <c r="E173" s="130" t="s">
        <v>1179</v>
      </c>
      <c r="F173" s="130" t="s">
        <v>1180</v>
      </c>
      <c r="G173" s="130" t="s">
        <v>1181</v>
      </c>
      <c r="H173" s="130" t="s">
        <v>1182</v>
      </c>
      <c r="I173" s="130" t="s">
        <v>1183</v>
      </c>
      <c r="J173" s="130" t="s">
        <v>1184</v>
      </c>
      <c r="K173" s="130" t="s">
        <v>1185</v>
      </c>
      <c r="L173" s="130" t="s">
        <v>1186</v>
      </c>
      <c r="M173" s="130" t="s">
        <v>1187</v>
      </c>
      <c r="N173" s="134" t="s">
        <v>17</v>
      </c>
      <c r="O173" s="121"/>
    </row>
    <row r="174" ht="22.5" spans="1:15">
      <c r="A174" s="121"/>
      <c r="B174" s="128"/>
      <c r="C174" s="135"/>
      <c r="D174" s="133" t="s">
        <v>1188</v>
      </c>
      <c r="E174" s="133" t="s">
        <v>1189</v>
      </c>
      <c r="F174" s="133" t="s">
        <v>1190</v>
      </c>
      <c r="G174" s="133" t="s">
        <v>1191</v>
      </c>
      <c r="H174" s="133" t="s">
        <v>1192</v>
      </c>
      <c r="I174" s="133" t="s">
        <v>1193</v>
      </c>
      <c r="J174" s="133" t="s">
        <v>1194</v>
      </c>
      <c r="K174" s="133" t="s">
        <v>1195</v>
      </c>
      <c r="L174" s="133" t="s">
        <v>1196</v>
      </c>
      <c r="M174" s="133" t="s">
        <v>1197</v>
      </c>
      <c r="N174" s="135"/>
      <c r="O174" s="121"/>
    </row>
    <row r="175" ht="15" customHeight="1" spans="1:15">
      <c r="A175" s="121"/>
      <c r="B175" s="128" t="s">
        <v>80</v>
      </c>
      <c r="C175" s="134" t="s">
        <v>17</v>
      </c>
      <c r="D175" s="130" t="s">
        <v>1198</v>
      </c>
      <c r="E175" s="130" t="s">
        <v>1199</v>
      </c>
      <c r="F175" s="130" t="s">
        <v>1200</v>
      </c>
      <c r="G175" s="130" t="s">
        <v>1201</v>
      </c>
      <c r="H175" s="130" t="s">
        <v>1202</v>
      </c>
      <c r="I175" s="130" t="s">
        <v>1203</v>
      </c>
      <c r="J175" s="130" t="s">
        <v>1204</v>
      </c>
      <c r="K175" s="130" t="s">
        <v>1205</v>
      </c>
      <c r="L175" s="130" t="s">
        <v>1206</v>
      </c>
      <c r="M175" s="130" t="s">
        <v>1207</v>
      </c>
      <c r="N175" s="134" t="s">
        <v>17</v>
      </c>
      <c r="O175" s="121"/>
    </row>
    <row r="176" ht="33.75" spans="1:15">
      <c r="A176" s="121"/>
      <c r="B176" s="128"/>
      <c r="C176" s="135"/>
      <c r="D176" s="133" t="s">
        <v>1208</v>
      </c>
      <c r="E176" s="133" t="s">
        <v>1209</v>
      </c>
      <c r="F176" s="133" t="s">
        <v>1210</v>
      </c>
      <c r="G176" s="133" t="s">
        <v>1211</v>
      </c>
      <c r="H176" s="133" t="s">
        <v>1212</v>
      </c>
      <c r="I176" s="133" t="s">
        <v>1213</v>
      </c>
      <c r="J176" s="133" t="s">
        <v>1214</v>
      </c>
      <c r="K176" s="133" t="s">
        <v>1215</v>
      </c>
      <c r="L176" s="133" t="s">
        <v>1216</v>
      </c>
      <c r="M176" s="133" t="s">
        <v>1217</v>
      </c>
      <c r="N176" s="135"/>
      <c r="O176" s="121"/>
    </row>
    <row r="177" ht="15" customHeight="1" spans="1:15">
      <c r="A177" s="121"/>
      <c r="B177" s="128" t="s">
        <v>101</v>
      </c>
      <c r="C177" s="134" t="s">
        <v>17</v>
      </c>
      <c r="D177" s="130" t="s">
        <v>1218</v>
      </c>
      <c r="E177" s="130" t="s">
        <v>1219</v>
      </c>
      <c r="F177" s="130" t="s">
        <v>1220</v>
      </c>
      <c r="G177" s="130" t="s">
        <v>1221</v>
      </c>
      <c r="H177" s="130" t="s">
        <v>1222</v>
      </c>
      <c r="I177" s="130" t="s">
        <v>1223</v>
      </c>
      <c r="J177" s="130" t="s">
        <v>1224</v>
      </c>
      <c r="K177" s="130" t="s">
        <v>1225</v>
      </c>
      <c r="L177" s="130" t="s">
        <v>1226</v>
      </c>
      <c r="M177" s="130" t="s">
        <v>1227</v>
      </c>
      <c r="N177" s="134" t="s">
        <v>17</v>
      </c>
      <c r="O177" s="121"/>
    </row>
    <row r="178" ht="22.5" spans="1:15">
      <c r="A178" s="121"/>
      <c r="B178" s="128"/>
      <c r="C178" s="135"/>
      <c r="D178" s="133" t="s">
        <v>1228</v>
      </c>
      <c r="E178" s="133" t="s">
        <v>1229</v>
      </c>
      <c r="F178" s="133" t="s">
        <v>1230</v>
      </c>
      <c r="G178" s="133" t="s">
        <v>1231</v>
      </c>
      <c r="H178" s="133" t="s">
        <v>1232</v>
      </c>
      <c r="I178" s="133" t="s">
        <v>1233</v>
      </c>
      <c r="J178" s="133" t="s">
        <v>1234</v>
      </c>
      <c r="K178" s="133" t="s">
        <v>1235</v>
      </c>
      <c r="L178" s="133" t="s">
        <v>1236</v>
      </c>
      <c r="M178" s="133" t="s">
        <v>1237</v>
      </c>
      <c r="N178" s="135"/>
      <c r="O178" s="121"/>
    </row>
    <row r="179" ht="15" customHeight="1" spans="1:15">
      <c r="A179" s="121"/>
      <c r="B179" s="128" t="s">
        <v>122</v>
      </c>
      <c r="C179" s="134" t="s">
        <v>17</v>
      </c>
      <c r="D179" s="130" t="s">
        <v>1238</v>
      </c>
      <c r="E179" s="130" t="s">
        <v>1239</v>
      </c>
      <c r="F179" s="130" t="s">
        <v>1240</v>
      </c>
      <c r="G179" s="130" t="s">
        <v>1241</v>
      </c>
      <c r="H179" s="130" t="s">
        <v>1242</v>
      </c>
      <c r="I179" s="130" t="s">
        <v>1243</v>
      </c>
      <c r="J179" s="130" t="s">
        <v>1244</v>
      </c>
      <c r="K179" s="130" t="s">
        <v>1245</v>
      </c>
      <c r="L179" s="130" t="s">
        <v>1246</v>
      </c>
      <c r="M179" s="130" t="s">
        <v>1247</v>
      </c>
      <c r="N179" s="134" t="s">
        <v>17</v>
      </c>
      <c r="O179" s="121"/>
    </row>
    <row r="180" ht="33.75" spans="1:15">
      <c r="A180" s="121"/>
      <c r="B180" s="128"/>
      <c r="C180" s="135"/>
      <c r="D180" s="133" t="s">
        <v>1248</v>
      </c>
      <c r="E180" s="133" t="s">
        <v>1249</v>
      </c>
      <c r="F180" s="133" t="s">
        <v>1250</v>
      </c>
      <c r="G180" s="133" t="s">
        <v>1251</v>
      </c>
      <c r="H180" s="133" t="s">
        <v>1252</v>
      </c>
      <c r="I180" s="133" t="s">
        <v>1253</v>
      </c>
      <c r="J180" s="133" t="s">
        <v>1254</v>
      </c>
      <c r="K180" s="133" t="s">
        <v>1255</v>
      </c>
      <c r="L180" s="133" t="s">
        <v>1256</v>
      </c>
      <c r="M180" s="133" t="s">
        <v>1257</v>
      </c>
      <c r="N180" s="135"/>
      <c r="O180" s="121"/>
    </row>
    <row r="181" ht="15" customHeight="1" spans="1:15">
      <c r="A181" s="121"/>
      <c r="B181" s="128" t="s">
        <v>143</v>
      </c>
      <c r="C181" s="134" t="s">
        <v>17</v>
      </c>
      <c r="D181" s="130" t="s">
        <v>1258</v>
      </c>
      <c r="E181" s="130" t="s">
        <v>1259</v>
      </c>
      <c r="F181" s="130" t="s">
        <v>1260</v>
      </c>
      <c r="G181" s="130" t="s">
        <v>1261</v>
      </c>
      <c r="H181" s="130" t="s">
        <v>1262</v>
      </c>
      <c r="I181" s="130" t="s">
        <v>1263</v>
      </c>
      <c r="J181" s="130" t="s">
        <v>1264</v>
      </c>
      <c r="K181" s="130" t="s">
        <v>1265</v>
      </c>
      <c r="L181" s="130" t="s">
        <v>1266</v>
      </c>
      <c r="M181" s="130" t="s">
        <v>1267</v>
      </c>
      <c r="N181" s="134" t="s">
        <v>17</v>
      </c>
      <c r="O181" s="121"/>
    </row>
    <row r="182" ht="33.75" spans="1:15">
      <c r="A182" s="121"/>
      <c r="B182" s="128"/>
      <c r="C182" s="135"/>
      <c r="D182" s="133" t="s">
        <v>1268</v>
      </c>
      <c r="E182" s="133" t="s">
        <v>1269</v>
      </c>
      <c r="F182" s="133" t="s">
        <v>1270</v>
      </c>
      <c r="G182" s="133" t="s">
        <v>1271</v>
      </c>
      <c r="H182" s="133" t="s">
        <v>1272</v>
      </c>
      <c r="I182" s="133" t="s">
        <v>1273</v>
      </c>
      <c r="J182" s="133" t="s">
        <v>1274</v>
      </c>
      <c r="K182" s="133" t="s">
        <v>1275</v>
      </c>
      <c r="L182" s="133" t="s">
        <v>1276</v>
      </c>
      <c r="M182" s="133" t="s">
        <v>1277</v>
      </c>
      <c r="N182" s="135"/>
      <c r="O182" s="121"/>
    </row>
    <row r="183" ht="15" customHeight="1" spans="1:15">
      <c r="A183" s="121"/>
      <c r="B183" s="128" t="s">
        <v>164</v>
      </c>
      <c r="C183" s="134" t="s">
        <v>17</v>
      </c>
      <c r="D183" s="130" t="s">
        <v>1278</v>
      </c>
      <c r="E183" s="130" t="s">
        <v>1279</v>
      </c>
      <c r="F183" s="130" t="s">
        <v>1280</v>
      </c>
      <c r="G183" s="130" t="s">
        <v>1281</v>
      </c>
      <c r="H183" s="130" t="s">
        <v>1282</v>
      </c>
      <c r="I183" s="130" t="s">
        <v>1283</v>
      </c>
      <c r="J183" s="130" t="s">
        <v>1284</v>
      </c>
      <c r="K183" s="130" t="s">
        <v>1285</v>
      </c>
      <c r="L183" s="130" t="s">
        <v>1286</v>
      </c>
      <c r="M183" s="130" t="s">
        <v>1287</v>
      </c>
      <c r="N183" s="134" t="s">
        <v>17</v>
      </c>
      <c r="O183" s="121"/>
    </row>
    <row r="184" ht="22.5" spans="1:15">
      <c r="A184" s="121"/>
      <c r="B184" s="128"/>
      <c r="C184" s="135"/>
      <c r="D184" s="133" t="s">
        <v>1288</v>
      </c>
      <c r="E184" s="133" t="s">
        <v>1289</v>
      </c>
      <c r="F184" s="133" t="s">
        <v>1290</v>
      </c>
      <c r="G184" s="133" t="s">
        <v>1291</v>
      </c>
      <c r="H184" s="133" t="s">
        <v>1292</v>
      </c>
      <c r="I184" s="133" t="s">
        <v>1293</v>
      </c>
      <c r="J184" s="133" t="s">
        <v>1294</v>
      </c>
      <c r="K184" s="133" t="s">
        <v>1295</v>
      </c>
      <c r="L184" s="133" t="s">
        <v>1296</v>
      </c>
      <c r="M184" s="133" t="s">
        <v>1297</v>
      </c>
      <c r="N184" s="135"/>
      <c r="O184" s="121"/>
    </row>
    <row r="185" ht="15" spans="1:15">
      <c r="A185" s="121"/>
      <c r="B185" s="121"/>
      <c r="C185" s="121"/>
      <c r="D185" s="122"/>
      <c r="E185" s="122"/>
      <c r="F185" s="122"/>
      <c r="G185" s="122"/>
      <c r="H185" s="122"/>
      <c r="I185" s="122"/>
      <c r="J185" s="122"/>
      <c r="K185" s="122"/>
      <c r="L185" s="122"/>
      <c r="M185" s="122"/>
      <c r="N185" s="121"/>
      <c r="O185" s="121"/>
    </row>
    <row r="186" ht="15" spans="1:15">
      <c r="A186" s="121"/>
      <c r="B186" s="121"/>
      <c r="C186" s="121"/>
      <c r="D186" s="122"/>
      <c r="E186" s="122"/>
      <c r="F186" s="122"/>
      <c r="G186" s="122"/>
      <c r="H186" s="122"/>
      <c r="I186" s="122"/>
      <c r="J186" s="122"/>
      <c r="K186" s="122"/>
      <c r="L186" s="122"/>
      <c r="M186" s="122"/>
      <c r="N186" s="121"/>
      <c r="O186" s="121"/>
    </row>
    <row r="187" ht="15" spans="1:15">
      <c r="A187" s="121"/>
      <c r="B187" s="121"/>
      <c r="C187" s="121"/>
      <c r="D187" s="122"/>
      <c r="E187" s="122"/>
      <c r="F187" s="122"/>
      <c r="G187" s="122"/>
      <c r="H187" s="122"/>
      <c r="I187" s="122"/>
      <c r="J187" s="122"/>
      <c r="K187" s="122"/>
      <c r="L187" s="122"/>
      <c r="M187" s="122"/>
      <c r="N187" s="121"/>
      <c r="O187" s="121"/>
    </row>
    <row r="188" ht="15" spans="1:15">
      <c r="A188" s="121"/>
      <c r="B188" s="121"/>
      <c r="C188" s="121"/>
      <c r="D188" s="122"/>
      <c r="E188" s="122"/>
      <c r="F188" s="122"/>
      <c r="G188" s="122"/>
      <c r="H188" s="122"/>
      <c r="I188" s="122"/>
      <c r="J188" s="122"/>
      <c r="K188" s="122"/>
      <c r="L188" s="122"/>
      <c r="M188" s="122"/>
      <c r="N188" s="121"/>
      <c r="O188" s="121"/>
    </row>
    <row r="189" ht="15.75" customHeight="1" spans="1:15">
      <c r="A189" s="121"/>
      <c r="B189" s="124" t="s">
        <v>1298</v>
      </c>
      <c r="C189" s="124"/>
      <c r="D189" s="124"/>
      <c r="E189" s="124"/>
      <c r="F189" s="124"/>
      <c r="G189" s="124"/>
      <c r="H189" s="124"/>
      <c r="I189" s="124"/>
      <c r="J189" s="124"/>
      <c r="K189" s="124"/>
      <c r="L189" s="124"/>
      <c r="M189" s="124"/>
      <c r="N189" s="124"/>
      <c r="O189" s="121"/>
    </row>
    <row r="190" ht="15" spans="1:15">
      <c r="A190" s="121"/>
      <c r="B190" s="125"/>
      <c r="C190" s="126">
        <v>1</v>
      </c>
      <c r="D190" s="126">
        <v>2</v>
      </c>
      <c r="E190" s="126">
        <v>3</v>
      </c>
      <c r="F190" s="126">
        <v>4</v>
      </c>
      <c r="G190" s="126">
        <v>5</v>
      </c>
      <c r="H190" s="126">
        <v>6</v>
      </c>
      <c r="I190" s="126">
        <v>7</v>
      </c>
      <c r="J190" s="126">
        <v>8</v>
      </c>
      <c r="K190" s="126">
        <v>9</v>
      </c>
      <c r="L190" s="126">
        <v>10</v>
      </c>
      <c r="M190" s="126">
        <v>11</v>
      </c>
      <c r="N190" s="126">
        <v>12</v>
      </c>
      <c r="O190" s="121"/>
    </row>
    <row r="191" ht="15" customHeight="1" spans="1:15">
      <c r="A191" s="121"/>
      <c r="B191" s="128" t="s">
        <v>16</v>
      </c>
      <c r="C191" s="129" t="s">
        <v>17</v>
      </c>
      <c r="D191" s="130" t="s">
        <v>1299</v>
      </c>
      <c r="E191" s="130" t="s">
        <v>1300</v>
      </c>
      <c r="F191" s="130" t="s">
        <v>1301</v>
      </c>
      <c r="G191" s="130" t="s">
        <v>1302</v>
      </c>
      <c r="H191" s="130" t="s">
        <v>1303</v>
      </c>
      <c r="I191" s="130" t="s">
        <v>1304</v>
      </c>
      <c r="J191" s="130" t="s">
        <v>1305</v>
      </c>
      <c r="K191" s="130" t="s">
        <v>1306</v>
      </c>
      <c r="L191" s="130" t="s">
        <v>1307</v>
      </c>
      <c r="M191" s="130" t="s">
        <v>1308</v>
      </c>
      <c r="N191" s="134" t="s">
        <v>17</v>
      </c>
      <c r="O191" s="121"/>
    </row>
    <row r="192" ht="22.5" spans="1:15">
      <c r="A192" s="121"/>
      <c r="B192" s="128"/>
      <c r="C192" s="132"/>
      <c r="D192" s="133" t="s">
        <v>1309</v>
      </c>
      <c r="E192" s="133" t="s">
        <v>1310</v>
      </c>
      <c r="F192" s="133" t="s">
        <v>1311</v>
      </c>
      <c r="G192" s="133" t="s">
        <v>1312</v>
      </c>
      <c r="H192" s="133" t="s">
        <v>1313</v>
      </c>
      <c r="I192" s="133" t="s">
        <v>1314</v>
      </c>
      <c r="J192" s="133" t="s">
        <v>1315</v>
      </c>
      <c r="K192" s="133" t="s">
        <v>1316</v>
      </c>
      <c r="L192" s="133" t="s">
        <v>1317</v>
      </c>
      <c r="M192" s="133" t="s">
        <v>1318</v>
      </c>
      <c r="N192" s="135"/>
      <c r="O192" s="121"/>
    </row>
    <row r="193" ht="15" customHeight="1" spans="1:15">
      <c r="A193" s="121"/>
      <c r="B193" s="128" t="s">
        <v>38</v>
      </c>
      <c r="C193" s="134" t="s">
        <v>17</v>
      </c>
      <c r="D193" s="130" t="s">
        <v>1319</v>
      </c>
      <c r="E193" s="130" t="s">
        <v>1320</v>
      </c>
      <c r="F193" s="130" t="s">
        <v>1321</v>
      </c>
      <c r="G193" s="130" t="s">
        <v>1322</v>
      </c>
      <c r="H193" s="130" t="s">
        <v>1323</v>
      </c>
      <c r="I193" s="130" t="s">
        <v>1324</v>
      </c>
      <c r="J193" s="130" t="s">
        <v>1325</v>
      </c>
      <c r="K193" s="130" t="s">
        <v>1326</v>
      </c>
      <c r="L193" s="130" t="s">
        <v>1327</v>
      </c>
      <c r="M193" s="130" t="s">
        <v>1328</v>
      </c>
      <c r="N193" s="134" t="s">
        <v>17</v>
      </c>
      <c r="O193" s="121"/>
    </row>
    <row r="194" ht="33.75" spans="1:15">
      <c r="A194" s="121"/>
      <c r="B194" s="128"/>
      <c r="C194" s="135"/>
      <c r="D194" s="133" t="s">
        <v>1329</v>
      </c>
      <c r="E194" s="133" t="s">
        <v>1330</v>
      </c>
      <c r="F194" s="133" t="s">
        <v>1331</v>
      </c>
      <c r="G194" s="133" t="s">
        <v>1332</v>
      </c>
      <c r="H194" s="133" t="s">
        <v>1333</v>
      </c>
      <c r="I194" s="133" t="s">
        <v>1334</v>
      </c>
      <c r="J194" s="133" t="s">
        <v>1335</v>
      </c>
      <c r="K194" s="133" t="s">
        <v>1336</v>
      </c>
      <c r="L194" s="133" t="s">
        <v>1337</v>
      </c>
      <c r="M194" s="133" t="s">
        <v>1338</v>
      </c>
      <c r="N194" s="135"/>
      <c r="O194" s="121"/>
    </row>
    <row r="195" ht="15" customHeight="1" spans="1:15">
      <c r="A195" s="121"/>
      <c r="B195" s="128" t="s">
        <v>59</v>
      </c>
      <c r="C195" s="134" t="s">
        <v>17</v>
      </c>
      <c r="D195" s="130" t="s">
        <v>1339</v>
      </c>
      <c r="E195" s="130" t="s">
        <v>1340</v>
      </c>
      <c r="F195" s="130" t="s">
        <v>1341</v>
      </c>
      <c r="G195" s="130" t="s">
        <v>1342</v>
      </c>
      <c r="H195" s="130" t="s">
        <v>1343</v>
      </c>
      <c r="I195" s="130" t="s">
        <v>1344</v>
      </c>
      <c r="J195" s="130" t="s">
        <v>1345</v>
      </c>
      <c r="K195" s="130" t="s">
        <v>1346</v>
      </c>
      <c r="L195" s="130" t="s">
        <v>1347</v>
      </c>
      <c r="M195" s="130" t="s">
        <v>1348</v>
      </c>
      <c r="N195" s="134" t="s">
        <v>17</v>
      </c>
      <c r="O195" s="121"/>
    </row>
    <row r="196" ht="22.5" spans="1:15">
      <c r="A196" s="121"/>
      <c r="B196" s="128"/>
      <c r="C196" s="135"/>
      <c r="D196" s="133" t="s">
        <v>1349</v>
      </c>
      <c r="E196" s="133" t="s">
        <v>1350</v>
      </c>
      <c r="F196" s="133" t="s">
        <v>1351</v>
      </c>
      <c r="G196" s="133" t="s">
        <v>1352</v>
      </c>
      <c r="H196" s="133" t="s">
        <v>1353</v>
      </c>
      <c r="I196" s="133" t="s">
        <v>1354</v>
      </c>
      <c r="J196" s="133" t="s">
        <v>1355</v>
      </c>
      <c r="K196" s="133" t="s">
        <v>1356</v>
      </c>
      <c r="L196" s="133" t="s">
        <v>1357</v>
      </c>
      <c r="M196" s="133" t="s">
        <v>1358</v>
      </c>
      <c r="N196" s="135"/>
      <c r="O196" s="121"/>
    </row>
    <row r="197" ht="15" customHeight="1" spans="1:15">
      <c r="A197" s="121"/>
      <c r="B197" s="128" t="s">
        <v>80</v>
      </c>
      <c r="C197" s="134" t="s">
        <v>17</v>
      </c>
      <c r="D197" s="130" t="s">
        <v>1359</v>
      </c>
      <c r="E197" s="130" t="s">
        <v>1360</v>
      </c>
      <c r="F197" s="130" t="s">
        <v>1361</v>
      </c>
      <c r="G197" s="130" t="s">
        <v>1362</v>
      </c>
      <c r="H197" s="130" t="s">
        <v>1363</v>
      </c>
      <c r="I197" s="130" t="s">
        <v>1364</v>
      </c>
      <c r="J197" s="130" t="s">
        <v>1365</v>
      </c>
      <c r="K197" s="130" t="s">
        <v>1366</v>
      </c>
      <c r="L197" s="130" t="s">
        <v>1367</v>
      </c>
      <c r="M197" s="130" t="s">
        <v>1368</v>
      </c>
      <c r="N197" s="134" t="s">
        <v>17</v>
      </c>
      <c r="O197" s="121"/>
    </row>
    <row r="198" ht="45" spans="1:15">
      <c r="A198" s="121"/>
      <c r="B198" s="128"/>
      <c r="C198" s="135"/>
      <c r="D198" s="133" t="s">
        <v>1369</v>
      </c>
      <c r="E198" s="133" t="s">
        <v>1370</v>
      </c>
      <c r="F198" s="133" t="s">
        <v>1371</v>
      </c>
      <c r="G198" s="133" t="s">
        <v>1372</v>
      </c>
      <c r="H198" s="133" t="s">
        <v>1373</v>
      </c>
      <c r="I198" s="133" t="s">
        <v>1374</v>
      </c>
      <c r="J198" s="133" t="s">
        <v>1375</v>
      </c>
      <c r="K198" s="133" t="s">
        <v>1376</v>
      </c>
      <c r="L198" s="133" t="s">
        <v>1377</v>
      </c>
      <c r="M198" s="133" t="s">
        <v>1378</v>
      </c>
      <c r="N198" s="135"/>
      <c r="O198" s="121"/>
    </row>
    <row r="199" ht="15" customHeight="1" spans="1:15">
      <c r="A199" s="121"/>
      <c r="B199" s="128" t="s">
        <v>101</v>
      </c>
      <c r="C199" s="134" t="s">
        <v>17</v>
      </c>
      <c r="D199" s="130" t="s">
        <v>1379</v>
      </c>
      <c r="E199" s="130" t="s">
        <v>1380</v>
      </c>
      <c r="F199" s="130" t="s">
        <v>1381</v>
      </c>
      <c r="G199" s="130" t="s">
        <v>1382</v>
      </c>
      <c r="H199" s="130" t="s">
        <v>1383</v>
      </c>
      <c r="I199" s="130" t="s">
        <v>1384</v>
      </c>
      <c r="J199" s="130" t="s">
        <v>1385</v>
      </c>
      <c r="K199" s="130" t="s">
        <v>1386</v>
      </c>
      <c r="L199" s="130" t="s">
        <v>1387</v>
      </c>
      <c r="M199" s="130" t="s">
        <v>1388</v>
      </c>
      <c r="N199" s="134" t="s">
        <v>17</v>
      </c>
      <c r="O199" s="121"/>
    </row>
    <row r="200" ht="22.5" spans="1:15">
      <c r="A200" s="121"/>
      <c r="B200" s="128"/>
      <c r="C200" s="135"/>
      <c r="D200" s="133" t="s">
        <v>1389</v>
      </c>
      <c r="E200" s="133" t="s">
        <v>1390</v>
      </c>
      <c r="F200" s="133" t="s">
        <v>1391</v>
      </c>
      <c r="G200" s="133" t="s">
        <v>1392</v>
      </c>
      <c r="H200" s="133" t="s">
        <v>1393</v>
      </c>
      <c r="I200" s="133" t="s">
        <v>1394</v>
      </c>
      <c r="J200" s="133" t="s">
        <v>1395</v>
      </c>
      <c r="K200" s="133" t="s">
        <v>1396</v>
      </c>
      <c r="L200" s="133" t="s">
        <v>1397</v>
      </c>
      <c r="M200" s="133" t="s">
        <v>1398</v>
      </c>
      <c r="N200" s="135"/>
      <c r="O200" s="121"/>
    </row>
    <row r="201" ht="15" customHeight="1" spans="1:15">
      <c r="A201" s="121"/>
      <c r="B201" s="128" t="s">
        <v>122</v>
      </c>
      <c r="C201" s="134" t="s">
        <v>17</v>
      </c>
      <c r="D201" s="130" t="s">
        <v>1399</v>
      </c>
      <c r="E201" s="130" t="s">
        <v>1400</v>
      </c>
      <c r="F201" s="130" t="s">
        <v>1401</v>
      </c>
      <c r="G201" s="130" t="s">
        <v>1402</v>
      </c>
      <c r="H201" s="130" t="s">
        <v>1403</v>
      </c>
      <c r="I201" s="130" t="s">
        <v>1404</v>
      </c>
      <c r="J201" s="130" t="s">
        <v>1405</v>
      </c>
      <c r="K201" s="130" t="s">
        <v>1406</v>
      </c>
      <c r="L201" s="130" t="s">
        <v>1407</v>
      </c>
      <c r="M201" s="130" t="s">
        <v>1408</v>
      </c>
      <c r="N201" s="134" t="s">
        <v>17</v>
      </c>
      <c r="O201" s="121"/>
    </row>
    <row r="202" ht="22.5" spans="1:15">
      <c r="A202" s="121"/>
      <c r="B202" s="128"/>
      <c r="C202" s="135"/>
      <c r="D202" s="133" t="s">
        <v>1409</v>
      </c>
      <c r="E202" s="133" t="s">
        <v>1410</v>
      </c>
      <c r="F202" s="133" t="s">
        <v>1411</v>
      </c>
      <c r="G202" s="133" t="s">
        <v>1412</v>
      </c>
      <c r="H202" s="133" t="s">
        <v>1413</v>
      </c>
      <c r="I202" s="133" t="s">
        <v>1414</v>
      </c>
      <c r="J202" s="133" t="s">
        <v>1415</v>
      </c>
      <c r="K202" s="133" t="s">
        <v>1416</v>
      </c>
      <c r="L202" s="133" t="s">
        <v>1417</v>
      </c>
      <c r="M202" s="133" t="s">
        <v>1418</v>
      </c>
      <c r="N202" s="135"/>
      <c r="O202" s="121"/>
    </row>
    <row r="203" ht="15" customHeight="1" spans="1:15">
      <c r="A203" s="121"/>
      <c r="B203" s="128" t="s">
        <v>143</v>
      </c>
      <c r="C203" s="134" t="s">
        <v>17</v>
      </c>
      <c r="D203" s="130" t="s">
        <v>1419</v>
      </c>
      <c r="E203" s="130" t="s">
        <v>1420</v>
      </c>
      <c r="F203" s="130" t="s">
        <v>1421</v>
      </c>
      <c r="G203" s="130" t="s">
        <v>1422</v>
      </c>
      <c r="H203" s="130" t="s">
        <v>1423</v>
      </c>
      <c r="I203" s="130" t="s">
        <v>1424</v>
      </c>
      <c r="J203" s="130" t="s">
        <v>1425</v>
      </c>
      <c r="K203" s="130" t="s">
        <v>1426</v>
      </c>
      <c r="L203" s="130" t="s">
        <v>1427</v>
      </c>
      <c r="M203" s="130" t="s">
        <v>1428</v>
      </c>
      <c r="N203" s="134" t="s">
        <v>17</v>
      </c>
      <c r="O203" s="121"/>
    </row>
    <row r="204" ht="33.75" spans="1:15">
      <c r="A204" s="121"/>
      <c r="B204" s="128"/>
      <c r="C204" s="135"/>
      <c r="D204" s="133" t="s">
        <v>1429</v>
      </c>
      <c r="E204" s="133" t="s">
        <v>1430</v>
      </c>
      <c r="F204" s="133" t="s">
        <v>1431</v>
      </c>
      <c r="G204" s="133" t="s">
        <v>1432</v>
      </c>
      <c r="H204" s="133" t="s">
        <v>1433</v>
      </c>
      <c r="I204" s="133" t="s">
        <v>1434</v>
      </c>
      <c r="J204" s="133" t="s">
        <v>1435</v>
      </c>
      <c r="K204" s="133" t="s">
        <v>1436</v>
      </c>
      <c r="L204" s="133" t="s">
        <v>1437</v>
      </c>
      <c r="M204" s="133" t="s">
        <v>1438</v>
      </c>
      <c r="N204" s="135"/>
      <c r="O204" s="121"/>
    </row>
    <row r="205" ht="15" customHeight="1" spans="1:15">
      <c r="A205" s="121"/>
      <c r="B205" s="128" t="s">
        <v>164</v>
      </c>
      <c r="C205" s="134" t="s">
        <v>17</v>
      </c>
      <c r="D205" s="130" t="s">
        <v>1439</v>
      </c>
      <c r="E205" s="130" t="s">
        <v>1440</v>
      </c>
      <c r="F205" s="130" t="s">
        <v>1441</v>
      </c>
      <c r="G205" s="130" t="s">
        <v>1442</v>
      </c>
      <c r="H205" s="130" t="s">
        <v>1443</v>
      </c>
      <c r="I205" s="130" t="s">
        <v>1444</v>
      </c>
      <c r="J205" s="130" t="s">
        <v>1445</v>
      </c>
      <c r="K205" s="130" t="s">
        <v>1446</v>
      </c>
      <c r="L205" s="130" t="s">
        <v>1447</v>
      </c>
      <c r="M205" s="130" t="s">
        <v>1448</v>
      </c>
      <c r="N205" s="134" t="s">
        <v>17</v>
      </c>
      <c r="O205" s="121"/>
    </row>
    <row r="206" ht="33.75" spans="1:15">
      <c r="A206" s="121"/>
      <c r="B206" s="128"/>
      <c r="C206" s="135"/>
      <c r="D206" s="133" t="s">
        <v>1449</v>
      </c>
      <c r="E206" s="133" t="s">
        <v>1450</v>
      </c>
      <c r="F206" s="133" t="s">
        <v>1451</v>
      </c>
      <c r="G206" s="133" t="s">
        <v>1452</v>
      </c>
      <c r="H206" s="133" t="s">
        <v>1453</v>
      </c>
      <c r="I206" s="133" t="s">
        <v>1454</v>
      </c>
      <c r="J206" s="133" t="s">
        <v>1455</v>
      </c>
      <c r="K206" s="133" t="s">
        <v>1456</v>
      </c>
      <c r="L206" s="133" t="s">
        <v>1457</v>
      </c>
      <c r="M206" s="133" t="s">
        <v>1458</v>
      </c>
      <c r="N206" s="135"/>
      <c r="O206" s="121"/>
    </row>
    <row r="207" ht="15" spans="1:15">
      <c r="A207" s="121"/>
      <c r="B207" s="121"/>
      <c r="C207" s="121"/>
      <c r="D207" s="122"/>
      <c r="E207" s="122"/>
      <c r="F207" s="122"/>
      <c r="G207" s="122"/>
      <c r="H207" s="122"/>
      <c r="I207" s="122"/>
      <c r="J207" s="122"/>
      <c r="K207" s="122"/>
      <c r="L207" s="122"/>
      <c r="M207" s="122"/>
      <c r="N207" s="121"/>
      <c r="O207" s="121"/>
    </row>
    <row r="208" ht="15" spans="1:15">
      <c r="A208" s="121"/>
      <c r="B208" s="121"/>
      <c r="C208" s="121"/>
      <c r="D208" s="122"/>
      <c r="E208" s="122"/>
      <c r="F208" s="122"/>
      <c r="G208" s="122"/>
      <c r="H208" s="122"/>
      <c r="I208" s="122"/>
      <c r="J208" s="122"/>
      <c r="K208" s="122"/>
      <c r="L208" s="122"/>
      <c r="M208" s="122"/>
      <c r="N208" s="121"/>
      <c r="O208" s="121"/>
    </row>
    <row r="209" ht="15" spans="1:15">
      <c r="A209" s="121"/>
      <c r="B209" s="121"/>
      <c r="C209" s="121"/>
      <c r="D209" s="122"/>
      <c r="E209" s="122"/>
      <c r="F209" s="122"/>
      <c r="G209" s="122"/>
      <c r="H209" s="122"/>
      <c r="I209" s="122"/>
      <c r="J209" s="122"/>
      <c r="K209" s="122"/>
      <c r="L209" s="122"/>
      <c r="M209" s="122"/>
      <c r="N209" s="121"/>
      <c r="O209" s="121"/>
    </row>
    <row r="210" ht="15" spans="1:15">
      <c r="A210" s="121"/>
      <c r="B210" s="121"/>
      <c r="C210" s="121"/>
      <c r="D210" s="122"/>
      <c r="E210" s="122"/>
      <c r="F210" s="122"/>
      <c r="G210" s="122"/>
      <c r="H210" s="122"/>
      <c r="I210" s="122"/>
      <c r="J210" s="122"/>
      <c r="K210" s="122"/>
      <c r="L210" s="122"/>
      <c r="M210" s="122"/>
      <c r="N210" s="121"/>
      <c r="O210" s="121"/>
    </row>
    <row r="211" ht="15.75" customHeight="1" spans="1:15">
      <c r="A211" s="121"/>
      <c r="B211" s="124" t="s">
        <v>1459</v>
      </c>
      <c r="C211" s="124"/>
      <c r="D211" s="124"/>
      <c r="E211" s="124"/>
      <c r="F211" s="124"/>
      <c r="G211" s="124"/>
      <c r="H211" s="124"/>
      <c r="I211" s="124"/>
      <c r="J211" s="124"/>
      <c r="K211" s="124"/>
      <c r="L211" s="124"/>
      <c r="M211" s="124"/>
      <c r="N211" s="124"/>
      <c r="O211" s="121"/>
    </row>
    <row r="212" ht="15" spans="1:15">
      <c r="A212" s="121"/>
      <c r="B212" s="125"/>
      <c r="C212" s="126">
        <v>1</v>
      </c>
      <c r="D212" s="126">
        <v>2</v>
      </c>
      <c r="E212" s="126">
        <v>3</v>
      </c>
      <c r="F212" s="126">
        <v>4</v>
      </c>
      <c r="G212" s="126">
        <v>5</v>
      </c>
      <c r="H212" s="126">
        <v>6</v>
      </c>
      <c r="I212" s="126">
        <v>7</v>
      </c>
      <c r="J212" s="126">
        <v>8</v>
      </c>
      <c r="K212" s="126">
        <v>9</v>
      </c>
      <c r="L212" s="126">
        <v>10</v>
      </c>
      <c r="M212" s="126">
        <v>11</v>
      </c>
      <c r="N212" s="126">
        <v>12</v>
      </c>
      <c r="O212" s="121"/>
    </row>
    <row r="213" ht="15" customHeight="1" spans="1:15">
      <c r="A213" s="121"/>
      <c r="B213" s="128" t="s">
        <v>16</v>
      </c>
      <c r="C213" s="129" t="s">
        <v>17</v>
      </c>
      <c r="D213" s="130" t="s">
        <v>1460</v>
      </c>
      <c r="E213" s="130" t="s">
        <v>1461</v>
      </c>
      <c r="F213" s="130" t="s">
        <v>1462</v>
      </c>
      <c r="G213" s="130" t="s">
        <v>1463</v>
      </c>
      <c r="H213" s="130" t="s">
        <v>1464</v>
      </c>
      <c r="I213" s="130" t="s">
        <v>1465</v>
      </c>
      <c r="J213" s="130" t="s">
        <v>1466</v>
      </c>
      <c r="K213" s="130" t="s">
        <v>1467</v>
      </c>
      <c r="L213" s="130" t="s">
        <v>1468</v>
      </c>
      <c r="M213" s="130" t="s">
        <v>1469</v>
      </c>
      <c r="N213" s="134" t="s">
        <v>17</v>
      </c>
      <c r="O213" s="121"/>
    </row>
    <row r="214" ht="22.5" spans="1:15">
      <c r="A214" s="121"/>
      <c r="B214" s="128"/>
      <c r="C214" s="132"/>
      <c r="D214" s="133" t="s">
        <v>1470</v>
      </c>
      <c r="E214" s="133" t="s">
        <v>1471</v>
      </c>
      <c r="F214" s="133" t="s">
        <v>1472</v>
      </c>
      <c r="G214" s="133" t="s">
        <v>1473</v>
      </c>
      <c r="H214" s="133" t="s">
        <v>1474</v>
      </c>
      <c r="I214" s="133" t="s">
        <v>1475</v>
      </c>
      <c r="J214" s="133" t="s">
        <v>1476</v>
      </c>
      <c r="K214" s="133" t="s">
        <v>1477</v>
      </c>
      <c r="L214" s="133" t="s">
        <v>1478</v>
      </c>
      <c r="M214" s="133" t="s">
        <v>1479</v>
      </c>
      <c r="N214" s="135"/>
      <c r="O214" s="121"/>
    </row>
    <row r="215" ht="15" customHeight="1" spans="1:15">
      <c r="A215" s="121"/>
      <c r="B215" s="128" t="s">
        <v>38</v>
      </c>
      <c r="C215" s="134" t="s">
        <v>17</v>
      </c>
      <c r="D215" s="130" t="s">
        <v>1480</v>
      </c>
      <c r="E215" s="130" t="s">
        <v>1481</v>
      </c>
      <c r="F215" s="130" t="s">
        <v>1482</v>
      </c>
      <c r="G215" s="130" t="s">
        <v>1483</v>
      </c>
      <c r="H215" s="130" t="s">
        <v>1484</v>
      </c>
      <c r="I215" s="130" t="s">
        <v>1485</v>
      </c>
      <c r="J215" s="130" t="s">
        <v>1486</v>
      </c>
      <c r="K215" s="130" t="s">
        <v>1487</v>
      </c>
      <c r="L215" s="130" t="s">
        <v>1488</v>
      </c>
      <c r="M215" s="130" t="s">
        <v>1489</v>
      </c>
      <c r="N215" s="134" t="s">
        <v>17</v>
      </c>
      <c r="O215" s="121"/>
    </row>
    <row r="216" ht="22.5" spans="1:15">
      <c r="A216" s="121"/>
      <c r="B216" s="128"/>
      <c r="C216" s="135"/>
      <c r="D216" s="133" t="s">
        <v>1490</v>
      </c>
      <c r="E216" s="133" t="s">
        <v>1491</v>
      </c>
      <c r="F216" s="133" t="s">
        <v>1492</v>
      </c>
      <c r="G216" s="133" t="s">
        <v>1493</v>
      </c>
      <c r="H216" s="133" t="s">
        <v>1494</v>
      </c>
      <c r="I216" s="133" t="s">
        <v>1495</v>
      </c>
      <c r="J216" s="133" t="s">
        <v>1496</v>
      </c>
      <c r="K216" s="133" t="s">
        <v>1497</v>
      </c>
      <c r="L216" s="133" t="s">
        <v>1498</v>
      </c>
      <c r="M216" s="133" t="s">
        <v>1499</v>
      </c>
      <c r="N216" s="135"/>
      <c r="O216" s="121"/>
    </row>
    <row r="217" ht="15" customHeight="1" spans="1:15">
      <c r="A217" s="121"/>
      <c r="B217" s="128" t="s">
        <v>59</v>
      </c>
      <c r="C217" s="134" t="s">
        <v>17</v>
      </c>
      <c r="D217" s="130" t="s">
        <v>1500</v>
      </c>
      <c r="E217" s="130" t="s">
        <v>1501</v>
      </c>
      <c r="F217" s="130" t="s">
        <v>1502</v>
      </c>
      <c r="G217" s="130" t="s">
        <v>1503</v>
      </c>
      <c r="H217" s="130" t="s">
        <v>1504</v>
      </c>
      <c r="I217" s="130" t="s">
        <v>1505</v>
      </c>
      <c r="J217" s="130" t="s">
        <v>1506</v>
      </c>
      <c r="K217" s="130" t="s">
        <v>1507</v>
      </c>
      <c r="L217" s="130" t="s">
        <v>1508</v>
      </c>
      <c r="M217" s="130" t="s">
        <v>1509</v>
      </c>
      <c r="N217" s="134" t="s">
        <v>17</v>
      </c>
      <c r="O217" s="121"/>
    </row>
    <row r="218" ht="33.75" spans="1:15">
      <c r="A218" s="121"/>
      <c r="B218" s="128"/>
      <c r="C218" s="135"/>
      <c r="D218" s="133" t="s">
        <v>1510</v>
      </c>
      <c r="E218" s="133" t="s">
        <v>1511</v>
      </c>
      <c r="F218" s="133" t="s">
        <v>1512</v>
      </c>
      <c r="G218" s="133" t="s">
        <v>1513</v>
      </c>
      <c r="H218" s="133" t="s">
        <v>1514</v>
      </c>
      <c r="I218" s="133" t="s">
        <v>1515</v>
      </c>
      <c r="J218" s="133" t="s">
        <v>1516</v>
      </c>
      <c r="K218" s="133" t="s">
        <v>1517</v>
      </c>
      <c r="L218" s="133" t="s">
        <v>1518</v>
      </c>
      <c r="M218" s="133" t="s">
        <v>1519</v>
      </c>
      <c r="N218" s="135"/>
      <c r="O218" s="121"/>
    </row>
    <row r="219" ht="15" customHeight="1" spans="1:15">
      <c r="A219" s="121"/>
      <c r="B219" s="128" t="s">
        <v>80</v>
      </c>
      <c r="C219" s="134" t="s">
        <v>17</v>
      </c>
      <c r="D219" s="130" t="s">
        <v>1520</v>
      </c>
      <c r="E219" s="130" t="s">
        <v>1521</v>
      </c>
      <c r="F219" s="130" t="s">
        <v>1522</v>
      </c>
      <c r="G219" s="130" t="s">
        <v>1523</v>
      </c>
      <c r="H219" s="130" t="s">
        <v>1524</v>
      </c>
      <c r="I219" s="130" t="s">
        <v>1525</v>
      </c>
      <c r="J219" s="130" t="s">
        <v>1526</v>
      </c>
      <c r="K219" s="130" t="s">
        <v>1527</v>
      </c>
      <c r="L219" s="130" t="s">
        <v>1528</v>
      </c>
      <c r="M219" s="130" t="s">
        <v>1529</v>
      </c>
      <c r="N219" s="134" t="s">
        <v>17</v>
      </c>
      <c r="O219" s="121"/>
    </row>
    <row r="220" ht="56.25" spans="1:15">
      <c r="A220" s="121"/>
      <c r="B220" s="128"/>
      <c r="C220" s="135"/>
      <c r="D220" s="133" t="s">
        <v>1530</v>
      </c>
      <c r="E220" s="133" t="s">
        <v>1531</v>
      </c>
      <c r="F220" s="133" t="s">
        <v>1532</v>
      </c>
      <c r="G220" s="133" t="s">
        <v>1533</v>
      </c>
      <c r="H220" s="133" t="s">
        <v>1534</v>
      </c>
      <c r="I220" s="133" t="s">
        <v>1535</v>
      </c>
      <c r="J220" s="133" t="s">
        <v>1536</v>
      </c>
      <c r="K220" s="133" t="s">
        <v>1537</v>
      </c>
      <c r="L220" s="133" t="s">
        <v>1538</v>
      </c>
      <c r="M220" s="133" t="s">
        <v>1539</v>
      </c>
      <c r="N220" s="135"/>
      <c r="O220" s="121"/>
    </row>
    <row r="221" ht="15" customHeight="1" spans="1:15">
      <c r="A221" s="121"/>
      <c r="B221" s="128" t="s">
        <v>101</v>
      </c>
      <c r="C221" s="134" t="s">
        <v>17</v>
      </c>
      <c r="D221" s="130" t="s">
        <v>1540</v>
      </c>
      <c r="E221" s="130" t="s">
        <v>1541</v>
      </c>
      <c r="F221" s="130" t="s">
        <v>1542</v>
      </c>
      <c r="G221" s="130" t="s">
        <v>1543</v>
      </c>
      <c r="H221" s="130" t="s">
        <v>1544</v>
      </c>
      <c r="I221" s="130" t="s">
        <v>1545</v>
      </c>
      <c r="J221" s="130" t="s">
        <v>1546</v>
      </c>
      <c r="K221" s="130" t="s">
        <v>1547</v>
      </c>
      <c r="L221" s="130" t="s">
        <v>1548</v>
      </c>
      <c r="M221" s="130" t="s">
        <v>1549</v>
      </c>
      <c r="N221" s="134" t="s">
        <v>17</v>
      </c>
      <c r="O221" s="121"/>
    </row>
    <row r="222" ht="33.75" spans="1:15">
      <c r="A222" s="121"/>
      <c r="B222" s="128"/>
      <c r="C222" s="135"/>
      <c r="D222" s="133" t="s">
        <v>1550</v>
      </c>
      <c r="E222" s="133" t="s">
        <v>1551</v>
      </c>
      <c r="F222" s="133" t="s">
        <v>1552</v>
      </c>
      <c r="G222" s="133" t="s">
        <v>1553</v>
      </c>
      <c r="H222" s="133" t="s">
        <v>1554</v>
      </c>
      <c r="I222" s="133" t="s">
        <v>1555</v>
      </c>
      <c r="J222" s="133" t="s">
        <v>1556</v>
      </c>
      <c r="K222" s="133" t="s">
        <v>1557</v>
      </c>
      <c r="L222" s="133" t="s">
        <v>1558</v>
      </c>
      <c r="M222" s="133" t="s">
        <v>1559</v>
      </c>
      <c r="N222" s="135"/>
      <c r="O222" s="121"/>
    </row>
    <row r="223" ht="15" customHeight="1" spans="1:15">
      <c r="A223" s="121"/>
      <c r="B223" s="128" t="s">
        <v>122</v>
      </c>
      <c r="C223" s="134" t="s">
        <v>17</v>
      </c>
      <c r="D223" s="130" t="s">
        <v>1560</v>
      </c>
      <c r="E223" s="130" t="s">
        <v>1561</v>
      </c>
      <c r="F223" s="130" t="s">
        <v>1562</v>
      </c>
      <c r="G223" s="130" t="s">
        <v>1563</v>
      </c>
      <c r="H223" s="130" t="s">
        <v>1564</v>
      </c>
      <c r="I223" s="130" t="s">
        <v>1565</v>
      </c>
      <c r="J223" s="130" t="s">
        <v>1566</v>
      </c>
      <c r="K223" s="130" t="s">
        <v>1567</v>
      </c>
      <c r="L223" s="130" t="s">
        <v>1568</v>
      </c>
      <c r="M223" s="130" t="s">
        <v>1569</v>
      </c>
      <c r="N223" s="134" t="s">
        <v>17</v>
      </c>
      <c r="O223" s="121"/>
    </row>
    <row r="224" ht="33.75" spans="1:15">
      <c r="A224" s="121"/>
      <c r="B224" s="128"/>
      <c r="C224" s="135"/>
      <c r="D224" s="133" t="s">
        <v>1570</v>
      </c>
      <c r="E224" s="133" t="s">
        <v>1571</v>
      </c>
      <c r="F224" s="133" t="s">
        <v>1572</v>
      </c>
      <c r="G224" s="133" t="s">
        <v>1573</v>
      </c>
      <c r="H224" s="133" t="s">
        <v>1574</v>
      </c>
      <c r="I224" s="133" t="s">
        <v>1575</v>
      </c>
      <c r="J224" s="133" t="s">
        <v>1576</v>
      </c>
      <c r="K224" s="133" t="s">
        <v>1577</v>
      </c>
      <c r="L224" s="133" t="s">
        <v>1578</v>
      </c>
      <c r="M224" s="133" t="s">
        <v>1579</v>
      </c>
      <c r="N224" s="135"/>
      <c r="O224" s="121"/>
    </row>
    <row r="225" ht="15" customHeight="1" spans="1:15">
      <c r="A225" s="121"/>
      <c r="B225" s="128" t="s">
        <v>143</v>
      </c>
      <c r="C225" s="134" t="s">
        <v>17</v>
      </c>
      <c r="D225" s="130" t="s">
        <v>1580</v>
      </c>
      <c r="E225" s="130" t="s">
        <v>1581</v>
      </c>
      <c r="F225" s="130" t="s">
        <v>1582</v>
      </c>
      <c r="G225" s="130" t="s">
        <v>1583</v>
      </c>
      <c r="H225" s="130" t="s">
        <v>1584</v>
      </c>
      <c r="I225" s="130" t="s">
        <v>1585</v>
      </c>
      <c r="J225" s="130" t="s">
        <v>1586</v>
      </c>
      <c r="K225" s="130" t="s">
        <v>1587</v>
      </c>
      <c r="L225" s="130" t="s">
        <v>1588</v>
      </c>
      <c r="M225" s="130" t="s">
        <v>1589</v>
      </c>
      <c r="N225" s="134" t="s">
        <v>17</v>
      </c>
      <c r="O225" s="121"/>
    </row>
    <row r="226" ht="33.75" spans="1:15">
      <c r="A226" s="121"/>
      <c r="B226" s="128"/>
      <c r="C226" s="135"/>
      <c r="D226" s="133" t="s">
        <v>1590</v>
      </c>
      <c r="E226" s="133" t="s">
        <v>1591</v>
      </c>
      <c r="F226" s="133" t="s">
        <v>1592</v>
      </c>
      <c r="G226" s="133" t="s">
        <v>1593</v>
      </c>
      <c r="H226" s="133" t="s">
        <v>1594</v>
      </c>
      <c r="I226" s="133" t="s">
        <v>1595</v>
      </c>
      <c r="J226" s="133" t="s">
        <v>1596</v>
      </c>
      <c r="K226" s="133" t="s">
        <v>1597</v>
      </c>
      <c r="L226" s="133" t="s">
        <v>1598</v>
      </c>
      <c r="M226" s="133" t="s">
        <v>1599</v>
      </c>
      <c r="N226" s="135"/>
      <c r="O226" s="121"/>
    </row>
    <row r="227" ht="15" customHeight="1" spans="1:15">
      <c r="A227" s="121"/>
      <c r="B227" s="128" t="s">
        <v>164</v>
      </c>
      <c r="C227" s="134" t="s">
        <v>17</v>
      </c>
      <c r="D227" s="130" t="s">
        <v>1600</v>
      </c>
      <c r="E227" s="130" t="s">
        <v>1601</v>
      </c>
      <c r="F227" s="130" t="s">
        <v>1602</v>
      </c>
      <c r="G227" s="130" t="s">
        <v>1603</v>
      </c>
      <c r="H227" s="130" t="s">
        <v>1604</v>
      </c>
      <c r="I227" s="130" t="s">
        <v>1605</v>
      </c>
      <c r="J227" s="130" t="s">
        <v>1606</v>
      </c>
      <c r="K227" s="130" t="s">
        <v>1607</v>
      </c>
      <c r="L227" s="130" t="s">
        <v>1608</v>
      </c>
      <c r="M227" s="130" t="s">
        <v>1609</v>
      </c>
      <c r="N227" s="134" t="s">
        <v>17</v>
      </c>
      <c r="O227" s="121"/>
    </row>
    <row r="228" ht="33.75" spans="1:15">
      <c r="A228" s="121"/>
      <c r="B228" s="128"/>
      <c r="C228" s="135"/>
      <c r="D228" s="133" t="s">
        <v>1610</v>
      </c>
      <c r="E228" s="133" t="s">
        <v>1611</v>
      </c>
      <c r="F228" s="133" t="s">
        <v>1612</v>
      </c>
      <c r="G228" s="133" t="s">
        <v>1613</v>
      </c>
      <c r="H228" s="133" t="s">
        <v>1614</v>
      </c>
      <c r="I228" s="133" t="s">
        <v>1615</v>
      </c>
      <c r="J228" s="133" t="s">
        <v>1616</v>
      </c>
      <c r="K228" s="133" t="s">
        <v>1617</v>
      </c>
      <c r="L228" s="133" t="s">
        <v>1618</v>
      </c>
      <c r="M228" s="133" t="s">
        <v>1619</v>
      </c>
      <c r="N228" s="135"/>
      <c r="O228" s="121"/>
    </row>
    <row r="229" ht="15" spans="1:15">
      <c r="A229" s="121"/>
      <c r="B229" s="121"/>
      <c r="C229" s="121"/>
      <c r="D229" s="122"/>
      <c r="E229" s="122"/>
      <c r="F229" s="122"/>
      <c r="G229" s="122"/>
      <c r="H229" s="122"/>
      <c r="I229" s="122"/>
      <c r="J229" s="122"/>
      <c r="K229" s="122"/>
      <c r="L229" s="122"/>
      <c r="M229" s="122"/>
      <c r="N229" s="121"/>
      <c r="O229" s="121"/>
    </row>
    <row r="230" ht="15" spans="1:15">
      <c r="A230" s="121"/>
      <c r="B230" s="121"/>
      <c r="C230" s="121"/>
      <c r="D230" s="122"/>
      <c r="E230" s="122"/>
      <c r="F230" s="122"/>
      <c r="G230" s="122"/>
      <c r="H230" s="122"/>
      <c r="I230" s="122"/>
      <c r="J230" s="122"/>
      <c r="K230" s="122"/>
      <c r="L230" s="122"/>
      <c r="M230" s="122"/>
      <c r="N230" s="121"/>
      <c r="O230" s="121"/>
    </row>
    <row r="231" ht="15" spans="1:15">
      <c r="A231" s="121"/>
      <c r="B231" s="121"/>
      <c r="C231" s="121"/>
      <c r="D231" s="122"/>
      <c r="E231" s="122"/>
      <c r="F231" s="122"/>
      <c r="G231" s="122"/>
      <c r="H231" s="122"/>
      <c r="I231" s="122"/>
      <c r="J231" s="122"/>
      <c r="K231" s="122"/>
      <c r="L231" s="122"/>
      <c r="M231" s="122"/>
      <c r="N231" s="121"/>
      <c r="O231" s="121"/>
    </row>
    <row r="232" ht="15" spans="1:15">
      <c r="A232" s="121"/>
      <c r="B232" s="121"/>
      <c r="C232" s="121"/>
      <c r="D232" s="122"/>
      <c r="E232" s="122"/>
      <c r="F232" s="122"/>
      <c r="G232" s="122"/>
      <c r="H232" s="122"/>
      <c r="I232" s="122"/>
      <c r="J232" s="122"/>
      <c r="K232" s="122"/>
      <c r="L232" s="122"/>
      <c r="M232" s="122"/>
      <c r="N232" s="121"/>
      <c r="O232" s="121"/>
    </row>
    <row r="233" ht="15.75" customHeight="1" spans="1:15">
      <c r="A233" s="121"/>
      <c r="B233" s="124" t="s">
        <v>1620</v>
      </c>
      <c r="C233" s="124"/>
      <c r="D233" s="124"/>
      <c r="E233" s="124"/>
      <c r="F233" s="124"/>
      <c r="G233" s="124"/>
      <c r="H233" s="124"/>
      <c r="I233" s="124"/>
      <c r="J233" s="124"/>
      <c r="K233" s="124"/>
      <c r="L233" s="124"/>
      <c r="M233" s="124"/>
      <c r="N233" s="124"/>
      <c r="O233" s="121"/>
    </row>
    <row r="234" ht="15" spans="1:15">
      <c r="A234" s="121"/>
      <c r="B234" s="125"/>
      <c r="C234" s="126">
        <v>1</v>
      </c>
      <c r="D234" s="126">
        <v>2</v>
      </c>
      <c r="E234" s="126">
        <v>3</v>
      </c>
      <c r="F234" s="126">
        <v>4</v>
      </c>
      <c r="G234" s="126">
        <v>5</v>
      </c>
      <c r="H234" s="126">
        <v>6</v>
      </c>
      <c r="I234" s="126">
        <v>7</v>
      </c>
      <c r="J234" s="126">
        <v>8</v>
      </c>
      <c r="K234" s="126">
        <v>9</v>
      </c>
      <c r="L234" s="126">
        <v>10</v>
      </c>
      <c r="M234" s="126">
        <v>11</v>
      </c>
      <c r="N234" s="126">
        <v>12</v>
      </c>
      <c r="O234" s="121"/>
    </row>
    <row r="235" ht="15" customHeight="1" spans="1:15">
      <c r="A235" s="121"/>
      <c r="B235" s="128" t="s">
        <v>16</v>
      </c>
      <c r="C235" s="129" t="s">
        <v>17</v>
      </c>
      <c r="D235" s="130" t="s">
        <v>1621</v>
      </c>
      <c r="E235" s="130" t="s">
        <v>1622</v>
      </c>
      <c r="F235" s="130" t="s">
        <v>1623</v>
      </c>
      <c r="G235" s="130" t="s">
        <v>1624</v>
      </c>
      <c r="H235" s="130" t="s">
        <v>1625</v>
      </c>
      <c r="I235" s="130" t="s">
        <v>1626</v>
      </c>
      <c r="J235" s="130" t="s">
        <v>1627</v>
      </c>
      <c r="K235" s="130" t="s">
        <v>1628</v>
      </c>
      <c r="L235" s="130" t="s">
        <v>1629</v>
      </c>
      <c r="M235" s="130" t="s">
        <v>1630</v>
      </c>
      <c r="N235" s="134" t="s">
        <v>17</v>
      </c>
      <c r="O235" s="121"/>
    </row>
    <row r="236" ht="22.5" spans="1:15">
      <c r="A236" s="121"/>
      <c r="B236" s="128"/>
      <c r="C236" s="132"/>
      <c r="D236" s="133" t="s">
        <v>1631</v>
      </c>
      <c r="E236" s="133" t="s">
        <v>1632</v>
      </c>
      <c r="F236" s="133" t="s">
        <v>1633</v>
      </c>
      <c r="G236" s="133" t="s">
        <v>1634</v>
      </c>
      <c r="H236" s="133" t="s">
        <v>1635</v>
      </c>
      <c r="I236" s="133" t="s">
        <v>1636</v>
      </c>
      <c r="J236" s="133" t="s">
        <v>1637</v>
      </c>
      <c r="K236" s="133" t="s">
        <v>1638</v>
      </c>
      <c r="L236" s="133" t="s">
        <v>1639</v>
      </c>
      <c r="M236" s="133" t="s">
        <v>1640</v>
      </c>
      <c r="N236" s="135"/>
      <c r="O236" s="121"/>
    </row>
    <row r="237" ht="15" customHeight="1" spans="1:15">
      <c r="A237" s="121"/>
      <c r="B237" s="128" t="s">
        <v>38</v>
      </c>
      <c r="C237" s="134" t="s">
        <v>17</v>
      </c>
      <c r="D237" s="130" t="s">
        <v>1641</v>
      </c>
      <c r="E237" s="130" t="s">
        <v>1642</v>
      </c>
      <c r="F237" s="130" t="s">
        <v>1643</v>
      </c>
      <c r="G237" s="130" t="s">
        <v>1644</v>
      </c>
      <c r="H237" s="130" t="s">
        <v>1645</v>
      </c>
      <c r="I237" s="130" t="s">
        <v>1646</v>
      </c>
      <c r="J237" s="130" t="s">
        <v>1647</v>
      </c>
      <c r="K237" s="130" t="s">
        <v>1648</v>
      </c>
      <c r="L237" s="130" t="s">
        <v>1649</v>
      </c>
      <c r="M237" s="130" t="s">
        <v>1650</v>
      </c>
      <c r="N237" s="134" t="s">
        <v>17</v>
      </c>
      <c r="O237" s="121"/>
    </row>
    <row r="238" ht="22.5" spans="1:15">
      <c r="A238" s="121"/>
      <c r="B238" s="128"/>
      <c r="C238" s="135"/>
      <c r="D238" s="133" t="s">
        <v>1651</v>
      </c>
      <c r="E238" s="133" t="s">
        <v>1652</v>
      </c>
      <c r="F238" s="133" t="s">
        <v>1653</v>
      </c>
      <c r="G238" s="133" t="s">
        <v>1654</v>
      </c>
      <c r="H238" s="133" t="s">
        <v>1655</v>
      </c>
      <c r="I238" s="133" t="s">
        <v>1656</v>
      </c>
      <c r="J238" s="133" t="s">
        <v>1657</v>
      </c>
      <c r="K238" s="133" t="s">
        <v>1658</v>
      </c>
      <c r="L238" s="133" t="s">
        <v>1659</v>
      </c>
      <c r="M238" s="133" t="s">
        <v>1660</v>
      </c>
      <c r="N238" s="135"/>
      <c r="O238" s="121"/>
    </row>
    <row r="239" ht="15" customHeight="1" spans="1:15">
      <c r="A239" s="121"/>
      <c r="B239" s="128" t="s">
        <v>59</v>
      </c>
      <c r="C239" s="134" t="s">
        <v>17</v>
      </c>
      <c r="D239" s="130" t="s">
        <v>1661</v>
      </c>
      <c r="E239" s="130" t="s">
        <v>1662</v>
      </c>
      <c r="F239" s="130" t="s">
        <v>1663</v>
      </c>
      <c r="G239" s="130" t="s">
        <v>1664</v>
      </c>
      <c r="H239" s="130" t="s">
        <v>1665</v>
      </c>
      <c r="I239" s="130" t="s">
        <v>1666</v>
      </c>
      <c r="J239" s="130" t="s">
        <v>1667</v>
      </c>
      <c r="K239" s="130" t="s">
        <v>1668</v>
      </c>
      <c r="L239" s="130" t="s">
        <v>1669</v>
      </c>
      <c r="M239" s="130" t="s">
        <v>1670</v>
      </c>
      <c r="N239" s="134" t="s">
        <v>17</v>
      </c>
      <c r="O239" s="121"/>
    </row>
    <row r="240" ht="45" spans="1:15">
      <c r="A240" s="121"/>
      <c r="B240" s="128"/>
      <c r="C240" s="135"/>
      <c r="D240" s="133" t="s">
        <v>1671</v>
      </c>
      <c r="E240" s="133" t="s">
        <v>1672</v>
      </c>
      <c r="F240" s="133" t="s">
        <v>1673</v>
      </c>
      <c r="G240" s="133" t="s">
        <v>1674</v>
      </c>
      <c r="H240" s="133" t="s">
        <v>1675</v>
      </c>
      <c r="I240" s="133" t="s">
        <v>1676</v>
      </c>
      <c r="J240" s="133" t="s">
        <v>1677</v>
      </c>
      <c r="K240" s="133" t="s">
        <v>1678</v>
      </c>
      <c r="L240" s="133" t="s">
        <v>1679</v>
      </c>
      <c r="M240" s="133" t="s">
        <v>1680</v>
      </c>
      <c r="N240" s="135"/>
      <c r="O240" s="121"/>
    </row>
    <row r="241" ht="15" customHeight="1" spans="1:15">
      <c r="A241" s="121"/>
      <c r="B241" s="128" t="s">
        <v>80</v>
      </c>
      <c r="C241" s="134" t="s">
        <v>17</v>
      </c>
      <c r="D241" s="130" t="s">
        <v>1681</v>
      </c>
      <c r="E241" s="130" t="s">
        <v>1682</v>
      </c>
      <c r="F241" s="130" t="s">
        <v>1683</v>
      </c>
      <c r="G241" s="130" t="s">
        <v>1684</v>
      </c>
      <c r="H241" s="130" t="s">
        <v>1685</v>
      </c>
      <c r="I241" s="130" t="s">
        <v>1686</v>
      </c>
      <c r="J241" s="130" t="s">
        <v>1687</v>
      </c>
      <c r="K241" s="130" t="s">
        <v>1688</v>
      </c>
      <c r="L241" s="130" t="s">
        <v>1689</v>
      </c>
      <c r="M241" s="130" t="s">
        <v>1690</v>
      </c>
      <c r="N241" s="134" t="s">
        <v>17</v>
      </c>
      <c r="O241" s="121"/>
    </row>
    <row r="242" ht="45" spans="1:15">
      <c r="A242" s="121"/>
      <c r="B242" s="128"/>
      <c r="C242" s="135"/>
      <c r="D242" s="133" t="s">
        <v>1691</v>
      </c>
      <c r="E242" s="133" t="s">
        <v>1692</v>
      </c>
      <c r="F242" s="133" t="s">
        <v>1693</v>
      </c>
      <c r="G242" s="133" t="s">
        <v>1694</v>
      </c>
      <c r="H242" s="133" t="s">
        <v>1695</v>
      </c>
      <c r="I242" s="133" t="s">
        <v>1696</v>
      </c>
      <c r="J242" s="133" t="s">
        <v>1697</v>
      </c>
      <c r="K242" s="133" t="s">
        <v>1698</v>
      </c>
      <c r="L242" s="133" t="s">
        <v>1699</v>
      </c>
      <c r="M242" s="133" t="s">
        <v>1700</v>
      </c>
      <c r="N242" s="135"/>
      <c r="O242" s="121"/>
    </row>
    <row r="243" ht="15" customHeight="1" spans="1:15">
      <c r="A243" s="121"/>
      <c r="B243" s="128" t="s">
        <v>101</v>
      </c>
      <c r="C243" s="134" t="s">
        <v>17</v>
      </c>
      <c r="D243" s="130" t="s">
        <v>1701</v>
      </c>
      <c r="E243" s="130" t="s">
        <v>1702</v>
      </c>
      <c r="F243" s="130" t="s">
        <v>1703</v>
      </c>
      <c r="G243" s="130" t="s">
        <v>1704</v>
      </c>
      <c r="H243" s="130" t="s">
        <v>1705</v>
      </c>
      <c r="I243" s="130" t="s">
        <v>1706</v>
      </c>
      <c r="J243" s="130" t="s">
        <v>1707</v>
      </c>
      <c r="K243" s="130" t="s">
        <v>1708</v>
      </c>
      <c r="L243" s="130" t="s">
        <v>1709</v>
      </c>
      <c r="M243" s="130" t="s">
        <v>1710</v>
      </c>
      <c r="N243" s="134" t="s">
        <v>17</v>
      </c>
      <c r="O243" s="121"/>
    </row>
    <row r="244" ht="56.25" spans="1:15">
      <c r="A244" s="121"/>
      <c r="B244" s="128"/>
      <c r="C244" s="135"/>
      <c r="D244" s="133" t="s">
        <v>1711</v>
      </c>
      <c r="E244" s="133" t="s">
        <v>1712</v>
      </c>
      <c r="F244" s="133" t="s">
        <v>1713</v>
      </c>
      <c r="G244" s="133" t="s">
        <v>1714</v>
      </c>
      <c r="H244" s="133" t="s">
        <v>1715</v>
      </c>
      <c r="I244" s="133" t="s">
        <v>1716</v>
      </c>
      <c r="J244" s="133" t="s">
        <v>1717</v>
      </c>
      <c r="K244" s="133" t="s">
        <v>1718</v>
      </c>
      <c r="L244" s="133" t="s">
        <v>1719</v>
      </c>
      <c r="M244" s="133" t="s">
        <v>1720</v>
      </c>
      <c r="N244" s="135"/>
      <c r="O244" s="121"/>
    </row>
    <row r="245" ht="15" customHeight="1" spans="1:15">
      <c r="A245" s="121"/>
      <c r="B245" s="128" t="s">
        <v>122</v>
      </c>
      <c r="C245" s="134" t="s">
        <v>17</v>
      </c>
      <c r="D245" s="130" t="s">
        <v>1721</v>
      </c>
      <c r="E245" s="130" t="s">
        <v>1722</v>
      </c>
      <c r="F245" s="130" t="s">
        <v>1723</v>
      </c>
      <c r="G245" s="130" t="s">
        <v>1724</v>
      </c>
      <c r="H245" s="130" t="s">
        <v>1725</v>
      </c>
      <c r="I245" s="130" t="s">
        <v>1726</v>
      </c>
      <c r="J245" s="130" t="s">
        <v>1727</v>
      </c>
      <c r="K245" s="130" t="s">
        <v>1728</v>
      </c>
      <c r="L245" s="130" t="s">
        <v>1729</v>
      </c>
      <c r="M245" s="130" t="s">
        <v>1730</v>
      </c>
      <c r="N245" s="134" t="s">
        <v>17</v>
      </c>
      <c r="O245" s="121"/>
    </row>
    <row r="246" ht="22.5" spans="1:15">
      <c r="A246" s="121"/>
      <c r="B246" s="128"/>
      <c r="C246" s="135"/>
      <c r="D246" s="133" t="s">
        <v>1731</v>
      </c>
      <c r="E246" s="133" t="s">
        <v>1732</v>
      </c>
      <c r="F246" s="133" t="s">
        <v>1733</v>
      </c>
      <c r="G246" s="133" t="s">
        <v>1734</v>
      </c>
      <c r="H246" s="133" t="s">
        <v>1735</v>
      </c>
      <c r="I246" s="133" t="s">
        <v>1736</v>
      </c>
      <c r="J246" s="133" t="s">
        <v>1737</v>
      </c>
      <c r="K246" s="133" t="s">
        <v>1738</v>
      </c>
      <c r="L246" s="133" t="s">
        <v>1739</v>
      </c>
      <c r="M246" s="133" t="s">
        <v>1740</v>
      </c>
      <c r="N246" s="135"/>
      <c r="O246" s="121"/>
    </row>
    <row r="247" ht="15" customHeight="1" spans="1:15">
      <c r="A247" s="121"/>
      <c r="B247" s="128" t="s">
        <v>143</v>
      </c>
      <c r="C247" s="134" t="s">
        <v>17</v>
      </c>
      <c r="D247" s="134" t="s">
        <v>17</v>
      </c>
      <c r="E247" s="130" t="s">
        <v>1741</v>
      </c>
      <c r="F247" s="130" t="s">
        <v>1742</v>
      </c>
      <c r="G247" s="130" t="s">
        <v>1743</v>
      </c>
      <c r="H247" s="130" t="s">
        <v>1744</v>
      </c>
      <c r="I247" s="130" t="s">
        <v>1745</v>
      </c>
      <c r="J247" s="130" t="s">
        <v>1746</v>
      </c>
      <c r="K247" s="130" t="s">
        <v>1747</v>
      </c>
      <c r="L247" s="130" t="s">
        <v>1748</v>
      </c>
      <c r="M247" s="130" t="s">
        <v>1749</v>
      </c>
      <c r="N247" s="134" t="s">
        <v>17</v>
      </c>
      <c r="O247" s="121"/>
    </row>
    <row r="248" ht="33.75" spans="1:15">
      <c r="A248" s="121"/>
      <c r="B248" s="128"/>
      <c r="C248" s="135"/>
      <c r="D248" s="135"/>
      <c r="E248" s="133" t="s">
        <v>1750</v>
      </c>
      <c r="F248" s="133" t="s">
        <v>1751</v>
      </c>
      <c r="G248" s="133" t="s">
        <v>1752</v>
      </c>
      <c r="H248" s="133" t="s">
        <v>1753</v>
      </c>
      <c r="I248" s="133" t="s">
        <v>1754</v>
      </c>
      <c r="J248" s="133" t="s">
        <v>1755</v>
      </c>
      <c r="K248" s="133" t="s">
        <v>1756</v>
      </c>
      <c r="L248" s="133" t="s">
        <v>1757</v>
      </c>
      <c r="M248" s="133" t="s">
        <v>1758</v>
      </c>
      <c r="N248" s="135"/>
      <c r="O248" s="121"/>
    </row>
    <row r="249" ht="15" customHeight="1" spans="1:15">
      <c r="A249" s="121"/>
      <c r="B249" s="128" t="s">
        <v>164</v>
      </c>
      <c r="C249" s="134" t="s">
        <v>17</v>
      </c>
      <c r="D249" s="130" t="s">
        <v>1759</v>
      </c>
      <c r="E249" s="130" t="s">
        <v>1760</v>
      </c>
      <c r="F249" s="130" t="s">
        <v>1761</v>
      </c>
      <c r="G249" s="130" t="s">
        <v>1762</v>
      </c>
      <c r="H249" s="130" t="s">
        <v>1763</v>
      </c>
      <c r="I249" s="130" t="s">
        <v>1764</v>
      </c>
      <c r="J249" s="130" t="s">
        <v>1765</v>
      </c>
      <c r="K249" s="130" t="s">
        <v>1766</v>
      </c>
      <c r="L249" s="130" t="s">
        <v>1767</v>
      </c>
      <c r="M249" s="130" t="s">
        <v>1768</v>
      </c>
      <c r="N249" s="134" t="s">
        <v>17</v>
      </c>
      <c r="O249" s="121"/>
    </row>
    <row r="250" ht="33.75" spans="1:15">
      <c r="A250" s="121"/>
      <c r="B250" s="128"/>
      <c r="C250" s="135"/>
      <c r="D250" s="133" t="s">
        <v>1769</v>
      </c>
      <c r="E250" s="133" t="s">
        <v>1770</v>
      </c>
      <c r="F250" s="133" t="s">
        <v>1771</v>
      </c>
      <c r="G250" s="133" t="s">
        <v>1772</v>
      </c>
      <c r="H250" s="133" t="s">
        <v>1773</v>
      </c>
      <c r="I250" s="133" t="s">
        <v>1774</v>
      </c>
      <c r="J250" s="133" t="s">
        <v>1775</v>
      </c>
      <c r="K250" s="133" t="s">
        <v>1776</v>
      </c>
      <c r="L250" s="133" t="s">
        <v>1777</v>
      </c>
      <c r="M250" s="133" t="s">
        <v>1778</v>
      </c>
      <c r="N250" s="135"/>
      <c r="O250" s="121"/>
    </row>
    <row r="251" ht="15" spans="1:15">
      <c r="A251" s="121"/>
      <c r="B251" s="121"/>
      <c r="C251" s="121"/>
      <c r="D251" s="122"/>
      <c r="E251" s="122"/>
      <c r="F251" s="122"/>
      <c r="G251" s="122"/>
      <c r="H251" s="122"/>
      <c r="I251" s="122"/>
      <c r="J251" s="122"/>
      <c r="K251" s="122"/>
      <c r="L251" s="122"/>
      <c r="M251" s="122"/>
      <c r="N251" s="121"/>
      <c r="O251" s="121"/>
    </row>
    <row r="252" ht="15" spans="1:15">
      <c r="A252" s="121"/>
      <c r="B252" s="121"/>
      <c r="C252" s="121"/>
      <c r="D252" s="122"/>
      <c r="E252" s="122"/>
      <c r="F252" s="122"/>
      <c r="G252" s="122"/>
      <c r="H252" s="122"/>
      <c r="I252" s="122"/>
      <c r="J252" s="122"/>
      <c r="K252" s="122"/>
      <c r="L252" s="122"/>
      <c r="M252" s="122"/>
      <c r="N252" s="121"/>
      <c r="O252" s="121"/>
    </row>
    <row r="253" ht="15" spans="1:15">
      <c r="A253" s="121"/>
      <c r="B253" s="121"/>
      <c r="C253" s="121"/>
      <c r="D253" s="122"/>
      <c r="E253" s="122"/>
      <c r="F253" s="122"/>
      <c r="G253" s="122"/>
      <c r="H253" s="122"/>
      <c r="I253" s="122"/>
      <c r="J253" s="122"/>
      <c r="K253" s="122"/>
      <c r="L253" s="122"/>
      <c r="M253" s="122"/>
      <c r="N253" s="121"/>
      <c r="O253" s="121"/>
    </row>
    <row r="254" ht="15" spans="1:15">
      <c r="A254" s="121"/>
      <c r="B254" s="121"/>
      <c r="C254" s="121"/>
      <c r="D254" s="122"/>
      <c r="E254" s="122"/>
      <c r="F254" s="122"/>
      <c r="G254" s="122"/>
      <c r="H254" s="122"/>
      <c r="I254" s="122"/>
      <c r="J254" s="122"/>
      <c r="K254" s="122"/>
      <c r="L254" s="122"/>
      <c r="M254" s="122"/>
      <c r="N254" s="121"/>
      <c r="O254" s="121"/>
    </row>
    <row r="255" ht="15.75" customHeight="1" spans="1:15">
      <c r="A255" s="121"/>
      <c r="B255" s="124" t="s">
        <v>1779</v>
      </c>
      <c r="C255" s="124"/>
      <c r="D255" s="124"/>
      <c r="E255" s="124"/>
      <c r="F255" s="124"/>
      <c r="G255" s="124"/>
      <c r="H255" s="124"/>
      <c r="I255" s="124"/>
      <c r="J255" s="124"/>
      <c r="K255" s="124"/>
      <c r="L255" s="124"/>
      <c r="M255" s="124"/>
      <c r="N255" s="124"/>
      <c r="O255" s="121"/>
    </row>
    <row r="256" ht="15" spans="1:15">
      <c r="A256" s="121"/>
      <c r="B256" s="125"/>
      <c r="C256" s="126">
        <v>1</v>
      </c>
      <c r="D256" s="126">
        <v>2</v>
      </c>
      <c r="E256" s="126">
        <v>3</v>
      </c>
      <c r="F256" s="126">
        <v>4</v>
      </c>
      <c r="G256" s="126">
        <v>5</v>
      </c>
      <c r="H256" s="126">
        <v>6</v>
      </c>
      <c r="I256" s="126">
        <v>7</v>
      </c>
      <c r="J256" s="126">
        <v>8</v>
      </c>
      <c r="K256" s="126">
        <v>9</v>
      </c>
      <c r="L256" s="126">
        <v>10</v>
      </c>
      <c r="M256" s="126">
        <v>11</v>
      </c>
      <c r="N256" s="126">
        <v>12</v>
      </c>
      <c r="O256" s="121"/>
    </row>
    <row r="257" ht="15" customHeight="1" spans="1:15">
      <c r="A257" s="121"/>
      <c r="B257" s="128" t="s">
        <v>16</v>
      </c>
      <c r="C257" s="129" t="s">
        <v>17</v>
      </c>
      <c r="D257" s="130" t="s">
        <v>1780</v>
      </c>
      <c r="E257" s="130" t="s">
        <v>1781</v>
      </c>
      <c r="F257" s="130" t="s">
        <v>1782</v>
      </c>
      <c r="G257" s="130" t="s">
        <v>1783</v>
      </c>
      <c r="H257" s="130" t="s">
        <v>1784</v>
      </c>
      <c r="I257" s="130" t="s">
        <v>1785</v>
      </c>
      <c r="J257" s="130" t="s">
        <v>1786</v>
      </c>
      <c r="K257" s="130" t="s">
        <v>1787</v>
      </c>
      <c r="L257" s="130" t="s">
        <v>1788</v>
      </c>
      <c r="M257" s="130" t="s">
        <v>1789</v>
      </c>
      <c r="N257" s="134" t="s">
        <v>17</v>
      </c>
      <c r="O257" s="121"/>
    </row>
    <row r="258" ht="22.5" spans="1:15">
      <c r="A258" s="121"/>
      <c r="B258" s="128"/>
      <c r="C258" s="132"/>
      <c r="D258" s="133" t="s">
        <v>1790</v>
      </c>
      <c r="E258" s="133" t="s">
        <v>1791</v>
      </c>
      <c r="F258" s="133" t="s">
        <v>1792</v>
      </c>
      <c r="G258" s="133" t="s">
        <v>1793</v>
      </c>
      <c r="H258" s="133" t="s">
        <v>1794</v>
      </c>
      <c r="I258" s="133" t="s">
        <v>1795</v>
      </c>
      <c r="J258" s="133" t="s">
        <v>1796</v>
      </c>
      <c r="K258" s="133" t="s">
        <v>1797</v>
      </c>
      <c r="L258" s="133" t="s">
        <v>1798</v>
      </c>
      <c r="M258" s="133" t="s">
        <v>1799</v>
      </c>
      <c r="N258" s="135"/>
      <c r="O258" s="121"/>
    </row>
    <row r="259" ht="15" customHeight="1" spans="1:15">
      <c r="A259" s="121"/>
      <c r="B259" s="128" t="s">
        <v>38</v>
      </c>
      <c r="C259" s="134" t="s">
        <v>17</v>
      </c>
      <c r="D259" s="130" t="s">
        <v>1800</v>
      </c>
      <c r="E259" s="130" t="s">
        <v>1801</v>
      </c>
      <c r="F259" s="130" t="s">
        <v>1802</v>
      </c>
      <c r="G259" s="130" t="s">
        <v>1803</v>
      </c>
      <c r="H259" s="130" t="s">
        <v>1804</v>
      </c>
      <c r="I259" s="130" t="s">
        <v>1805</v>
      </c>
      <c r="J259" s="130" t="s">
        <v>1806</v>
      </c>
      <c r="K259" s="130" t="s">
        <v>1807</v>
      </c>
      <c r="L259" s="130" t="s">
        <v>1808</v>
      </c>
      <c r="M259" s="130" t="s">
        <v>1809</v>
      </c>
      <c r="N259" s="134" t="s">
        <v>17</v>
      </c>
      <c r="O259" s="121"/>
    </row>
    <row r="260" ht="45" spans="1:15">
      <c r="A260" s="121"/>
      <c r="B260" s="128"/>
      <c r="C260" s="135"/>
      <c r="D260" s="133" t="s">
        <v>1810</v>
      </c>
      <c r="E260" s="133" t="s">
        <v>1811</v>
      </c>
      <c r="F260" s="133" t="s">
        <v>1812</v>
      </c>
      <c r="G260" s="133" t="s">
        <v>1813</v>
      </c>
      <c r="H260" s="133" t="s">
        <v>1814</v>
      </c>
      <c r="I260" s="133" t="s">
        <v>1815</v>
      </c>
      <c r="J260" s="133" t="s">
        <v>1816</v>
      </c>
      <c r="K260" s="133" t="s">
        <v>1817</v>
      </c>
      <c r="L260" s="133" t="s">
        <v>1818</v>
      </c>
      <c r="M260" s="133" t="s">
        <v>1819</v>
      </c>
      <c r="N260" s="135"/>
      <c r="O260" s="121"/>
    </row>
    <row r="261" ht="15" customHeight="1" spans="1:15">
      <c r="A261" s="121"/>
      <c r="B261" s="128" t="s">
        <v>59</v>
      </c>
      <c r="C261" s="134" t="s">
        <v>17</v>
      </c>
      <c r="D261" s="130" t="s">
        <v>1820</v>
      </c>
      <c r="E261" s="130" t="s">
        <v>1821</v>
      </c>
      <c r="F261" s="130" t="s">
        <v>1822</v>
      </c>
      <c r="G261" s="130" t="s">
        <v>1823</v>
      </c>
      <c r="H261" s="130" t="s">
        <v>1824</v>
      </c>
      <c r="I261" s="130" t="s">
        <v>1825</v>
      </c>
      <c r="J261" s="130" t="s">
        <v>1826</v>
      </c>
      <c r="K261" s="130" t="s">
        <v>1827</v>
      </c>
      <c r="L261" s="130" t="s">
        <v>1828</v>
      </c>
      <c r="M261" s="130" t="s">
        <v>1829</v>
      </c>
      <c r="N261" s="134" t="s">
        <v>17</v>
      </c>
      <c r="O261" s="121"/>
    </row>
    <row r="262" ht="33.75" spans="1:15">
      <c r="A262" s="121"/>
      <c r="B262" s="128"/>
      <c r="C262" s="135"/>
      <c r="D262" s="133" t="s">
        <v>1830</v>
      </c>
      <c r="E262" s="133" t="s">
        <v>1831</v>
      </c>
      <c r="F262" s="133" t="s">
        <v>1832</v>
      </c>
      <c r="G262" s="133" t="s">
        <v>1833</v>
      </c>
      <c r="H262" s="133" t="s">
        <v>1834</v>
      </c>
      <c r="I262" s="133" t="s">
        <v>1835</v>
      </c>
      <c r="J262" s="133" t="s">
        <v>1836</v>
      </c>
      <c r="K262" s="133" t="s">
        <v>1837</v>
      </c>
      <c r="L262" s="133" t="s">
        <v>1838</v>
      </c>
      <c r="M262" s="133" t="s">
        <v>1839</v>
      </c>
      <c r="N262" s="135"/>
      <c r="O262" s="121"/>
    </row>
    <row r="263" ht="15" customHeight="1" spans="1:15">
      <c r="A263" s="121"/>
      <c r="B263" s="128" t="s">
        <v>80</v>
      </c>
      <c r="C263" s="134" t="s">
        <v>17</v>
      </c>
      <c r="D263" s="130" t="s">
        <v>1840</v>
      </c>
      <c r="E263" s="130" t="s">
        <v>1841</v>
      </c>
      <c r="F263" s="130" t="s">
        <v>1842</v>
      </c>
      <c r="G263" s="130" t="s">
        <v>1843</v>
      </c>
      <c r="H263" s="130" t="s">
        <v>1844</v>
      </c>
      <c r="I263" s="130" t="s">
        <v>1845</v>
      </c>
      <c r="J263" s="130" t="s">
        <v>1846</v>
      </c>
      <c r="K263" s="130" t="s">
        <v>1847</v>
      </c>
      <c r="L263" s="130" t="s">
        <v>1848</v>
      </c>
      <c r="M263" s="130" t="s">
        <v>1849</v>
      </c>
      <c r="N263" s="134" t="s">
        <v>17</v>
      </c>
      <c r="O263" s="121"/>
    </row>
    <row r="264" ht="22.5" spans="1:15">
      <c r="A264" s="121"/>
      <c r="B264" s="128"/>
      <c r="C264" s="135"/>
      <c r="D264" s="133" t="s">
        <v>1850</v>
      </c>
      <c r="E264" s="133" t="s">
        <v>1851</v>
      </c>
      <c r="F264" s="133" t="s">
        <v>1852</v>
      </c>
      <c r="G264" s="133" t="s">
        <v>1853</v>
      </c>
      <c r="H264" s="133" t="s">
        <v>1854</v>
      </c>
      <c r="I264" s="133" t="s">
        <v>1855</v>
      </c>
      <c r="J264" s="133" t="s">
        <v>1856</v>
      </c>
      <c r="K264" s="133" t="s">
        <v>1857</v>
      </c>
      <c r="L264" s="133" t="s">
        <v>1858</v>
      </c>
      <c r="M264" s="133" t="s">
        <v>1859</v>
      </c>
      <c r="N264" s="135"/>
      <c r="O264" s="121"/>
    </row>
    <row r="265" ht="15" customHeight="1" spans="1:15">
      <c r="A265" s="121"/>
      <c r="B265" s="128" t="s">
        <v>101</v>
      </c>
      <c r="C265" s="134" t="s">
        <v>17</v>
      </c>
      <c r="D265" s="130" t="s">
        <v>1860</v>
      </c>
      <c r="E265" s="130" t="s">
        <v>1861</v>
      </c>
      <c r="F265" s="130" t="s">
        <v>1862</v>
      </c>
      <c r="G265" s="130" t="s">
        <v>1863</v>
      </c>
      <c r="H265" s="130" t="s">
        <v>1864</v>
      </c>
      <c r="I265" s="130" t="s">
        <v>1865</v>
      </c>
      <c r="J265" s="130" t="s">
        <v>1866</v>
      </c>
      <c r="K265" s="130" t="s">
        <v>1867</v>
      </c>
      <c r="L265" s="130" t="s">
        <v>1868</v>
      </c>
      <c r="M265" s="130" t="s">
        <v>1869</v>
      </c>
      <c r="N265" s="134" t="s">
        <v>17</v>
      </c>
      <c r="O265" s="121"/>
    </row>
    <row r="266" ht="22.5" spans="1:15">
      <c r="A266" s="121"/>
      <c r="B266" s="128"/>
      <c r="C266" s="135"/>
      <c r="D266" s="133" t="s">
        <v>1870</v>
      </c>
      <c r="E266" s="133" t="s">
        <v>1871</v>
      </c>
      <c r="F266" s="133" t="s">
        <v>1872</v>
      </c>
      <c r="G266" s="133" t="s">
        <v>1873</v>
      </c>
      <c r="H266" s="133" t="s">
        <v>1874</v>
      </c>
      <c r="I266" s="133" t="s">
        <v>1875</v>
      </c>
      <c r="J266" s="133" t="s">
        <v>1876</v>
      </c>
      <c r="K266" s="133" t="s">
        <v>1877</v>
      </c>
      <c r="L266" s="133" t="s">
        <v>1878</v>
      </c>
      <c r="M266" s="133" t="s">
        <v>1879</v>
      </c>
      <c r="N266" s="135"/>
      <c r="O266" s="121"/>
    </row>
    <row r="267" ht="15" customHeight="1" spans="1:15">
      <c r="A267" s="121"/>
      <c r="B267" s="128" t="s">
        <v>122</v>
      </c>
      <c r="C267" s="134" t="s">
        <v>17</v>
      </c>
      <c r="D267" s="130" t="s">
        <v>1880</v>
      </c>
      <c r="E267" s="130" t="s">
        <v>1881</v>
      </c>
      <c r="F267" s="130" t="s">
        <v>1882</v>
      </c>
      <c r="G267" s="130" t="s">
        <v>1883</v>
      </c>
      <c r="H267" s="130" t="s">
        <v>1884</v>
      </c>
      <c r="I267" s="130" t="s">
        <v>1885</v>
      </c>
      <c r="J267" s="130" t="s">
        <v>1886</v>
      </c>
      <c r="K267" s="130" t="s">
        <v>1887</v>
      </c>
      <c r="L267" s="130" t="s">
        <v>1888</v>
      </c>
      <c r="M267" s="130" t="s">
        <v>1889</v>
      </c>
      <c r="N267" s="134" t="s">
        <v>17</v>
      </c>
      <c r="O267" s="121"/>
    </row>
    <row r="268" ht="56.25" spans="1:15">
      <c r="A268" s="121"/>
      <c r="B268" s="128"/>
      <c r="C268" s="135"/>
      <c r="D268" s="133" t="s">
        <v>1890</v>
      </c>
      <c r="E268" s="133" t="s">
        <v>1891</v>
      </c>
      <c r="F268" s="133" t="s">
        <v>1892</v>
      </c>
      <c r="G268" s="133" t="s">
        <v>1893</v>
      </c>
      <c r="H268" s="133" t="s">
        <v>1894</v>
      </c>
      <c r="I268" s="133" t="s">
        <v>1895</v>
      </c>
      <c r="J268" s="133" t="s">
        <v>1896</v>
      </c>
      <c r="K268" s="133" t="s">
        <v>1897</v>
      </c>
      <c r="L268" s="133" t="s">
        <v>1898</v>
      </c>
      <c r="M268" s="133" t="s">
        <v>1899</v>
      </c>
      <c r="N268" s="135"/>
      <c r="O268" s="121"/>
    </row>
    <row r="269" ht="15" customHeight="1" spans="1:15">
      <c r="A269" s="121"/>
      <c r="B269" s="128" t="s">
        <v>143</v>
      </c>
      <c r="C269" s="134" t="s">
        <v>17</v>
      </c>
      <c r="D269" s="130" t="s">
        <v>1900</v>
      </c>
      <c r="E269" s="130" t="s">
        <v>1901</v>
      </c>
      <c r="F269" s="130" t="s">
        <v>1902</v>
      </c>
      <c r="G269" s="130" t="s">
        <v>1903</v>
      </c>
      <c r="H269" s="130" t="s">
        <v>1904</v>
      </c>
      <c r="I269" s="130" t="s">
        <v>1905</v>
      </c>
      <c r="J269" s="130" t="s">
        <v>1906</v>
      </c>
      <c r="K269" s="130" t="s">
        <v>1907</v>
      </c>
      <c r="L269" s="130" t="s">
        <v>1908</v>
      </c>
      <c r="M269" s="130" t="s">
        <v>1909</v>
      </c>
      <c r="N269" s="134" t="s">
        <v>17</v>
      </c>
      <c r="O269" s="121"/>
    </row>
    <row r="270" ht="33.75" spans="1:15">
      <c r="A270" s="121"/>
      <c r="B270" s="128"/>
      <c r="C270" s="135"/>
      <c r="D270" s="133" t="s">
        <v>1910</v>
      </c>
      <c r="E270" s="133" t="s">
        <v>1911</v>
      </c>
      <c r="F270" s="133" t="s">
        <v>1912</v>
      </c>
      <c r="G270" s="133" t="s">
        <v>1913</v>
      </c>
      <c r="H270" s="133" t="s">
        <v>1914</v>
      </c>
      <c r="I270" s="133" t="s">
        <v>1915</v>
      </c>
      <c r="J270" s="133" t="s">
        <v>1916</v>
      </c>
      <c r="K270" s="133" t="s">
        <v>1917</v>
      </c>
      <c r="L270" s="133" t="s">
        <v>1918</v>
      </c>
      <c r="M270" s="133" t="s">
        <v>1919</v>
      </c>
      <c r="N270" s="135"/>
      <c r="O270" s="121"/>
    </row>
    <row r="271" ht="15" customHeight="1" spans="1:15">
      <c r="A271" s="121"/>
      <c r="B271" s="128" t="s">
        <v>164</v>
      </c>
      <c r="C271" s="134" t="s">
        <v>17</v>
      </c>
      <c r="D271" s="130" t="s">
        <v>1920</v>
      </c>
      <c r="E271" s="130" t="s">
        <v>1921</v>
      </c>
      <c r="F271" s="130" t="s">
        <v>1922</v>
      </c>
      <c r="G271" s="130" t="s">
        <v>1923</v>
      </c>
      <c r="H271" s="130" t="s">
        <v>1924</v>
      </c>
      <c r="I271" s="130" t="s">
        <v>1925</v>
      </c>
      <c r="J271" s="130" t="s">
        <v>1926</v>
      </c>
      <c r="K271" s="130" t="s">
        <v>1927</v>
      </c>
      <c r="L271" s="130" t="s">
        <v>1928</v>
      </c>
      <c r="M271" s="130" t="s">
        <v>1929</v>
      </c>
      <c r="N271" s="134" t="s">
        <v>17</v>
      </c>
      <c r="O271" s="121"/>
    </row>
    <row r="272" ht="45" spans="1:15">
      <c r="A272" s="121"/>
      <c r="B272" s="128"/>
      <c r="C272" s="135"/>
      <c r="D272" s="133" t="s">
        <v>1930</v>
      </c>
      <c r="E272" s="133" t="s">
        <v>1931</v>
      </c>
      <c r="F272" s="133" t="s">
        <v>1932</v>
      </c>
      <c r="G272" s="133" t="s">
        <v>1933</v>
      </c>
      <c r="H272" s="133" t="s">
        <v>1934</v>
      </c>
      <c r="I272" s="133" t="s">
        <v>1935</v>
      </c>
      <c r="J272" s="133" t="s">
        <v>1936</v>
      </c>
      <c r="K272" s="133" t="s">
        <v>1937</v>
      </c>
      <c r="L272" s="133" t="s">
        <v>1938</v>
      </c>
      <c r="M272" s="133" t="s">
        <v>1939</v>
      </c>
      <c r="N272" s="135"/>
      <c r="O272" s="121"/>
    </row>
    <row r="273" ht="15" spans="1:15">
      <c r="A273" s="121"/>
      <c r="B273" s="121"/>
      <c r="C273" s="121"/>
      <c r="D273" s="122"/>
      <c r="E273" s="122"/>
      <c r="F273" s="122"/>
      <c r="G273" s="122"/>
      <c r="H273" s="122"/>
      <c r="I273" s="122"/>
      <c r="J273" s="122"/>
      <c r="K273" s="122"/>
      <c r="L273" s="122"/>
      <c r="M273" s="122"/>
      <c r="N273" s="121"/>
      <c r="O273" s="121"/>
    </row>
    <row r="274" ht="15" spans="1:15">
      <c r="A274" s="121"/>
      <c r="B274" s="121"/>
      <c r="C274" s="121"/>
      <c r="D274" s="122"/>
      <c r="E274" s="122"/>
      <c r="F274" s="122"/>
      <c r="G274" s="122"/>
      <c r="H274" s="122"/>
      <c r="I274" s="122"/>
      <c r="J274" s="122"/>
      <c r="K274" s="122"/>
      <c r="L274" s="122"/>
      <c r="M274" s="122"/>
      <c r="N274" s="121"/>
      <c r="O274" s="121"/>
    </row>
    <row r="275" ht="15" spans="1:15">
      <c r="A275" s="121"/>
      <c r="B275" s="121"/>
      <c r="C275" s="121"/>
      <c r="D275" s="122"/>
      <c r="E275" s="122"/>
      <c r="F275" s="122"/>
      <c r="G275" s="122"/>
      <c r="H275" s="122"/>
      <c r="I275" s="122"/>
      <c r="J275" s="122"/>
      <c r="K275" s="122"/>
      <c r="L275" s="122"/>
      <c r="M275" s="122"/>
      <c r="N275" s="121"/>
      <c r="O275" s="121"/>
    </row>
    <row r="276" ht="15.75" spans="1:15">
      <c r="A276" s="121"/>
      <c r="B276" s="124" t="s">
        <v>1940</v>
      </c>
      <c r="C276" s="124"/>
      <c r="D276" s="124"/>
      <c r="E276" s="124"/>
      <c r="F276" s="124"/>
      <c r="G276" s="124"/>
      <c r="H276" s="124"/>
      <c r="I276" s="124"/>
      <c r="J276" s="124"/>
      <c r="K276" s="124"/>
      <c r="L276" s="124"/>
      <c r="M276" s="124"/>
      <c r="N276" s="124"/>
      <c r="O276" s="121"/>
    </row>
    <row r="277" ht="15" spans="1:15">
      <c r="A277" s="121"/>
      <c r="B277" s="125"/>
      <c r="C277" s="126">
        <v>1</v>
      </c>
      <c r="D277" s="126">
        <v>2</v>
      </c>
      <c r="E277" s="126">
        <v>3</v>
      </c>
      <c r="F277" s="126">
        <v>4</v>
      </c>
      <c r="G277" s="126">
        <v>5</v>
      </c>
      <c r="H277" s="126">
        <v>6</v>
      </c>
      <c r="I277" s="126">
        <v>7</v>
      </c>
      <c r="J277" s="126">
        <v>8</v>
      </c>
      <c r="K277" s="126">
        <v>9</v>
      </c>
      <c r="L277" s="126">
        <v>10</v>
      </c>
      <c r="M277" s="126">
        <v>11</v>
      </c>
      <c r="N277" s="126">
        <v>12</v>
      </c>
      <c r="O277" s="121"/>
    </row>
    <row r="278" ht="15" spans="1:15">
      <c r="A278" s="121"/>
      <c r="B278" s="128" t="s">
        <v>16</v>
      </c>
      <c r="C278" s="129" t="s">
        <v>17</v>
      </c>
      <c r="D278" s="130" t="s">
        <v>1941</v>
      </c>
      <c r="E278" s="130" t="s">
        <v>1942</v>
      </c>
      <c r="F278" s="130" t="s">
        <v>1943</v>
      </c>
      <c r="G278" s="130" t="s">
        <v>1944</v>
      </c>
      <c r="H278" s="130" t="s">
        <v>1945</v>
      </c>
      <c r="I278" s="130" t="s">
        <v>1946</v>
      </c>
      <c r="J278" s="130" t="s">
        <v>1947</v>
      </c>
      <c r="K278" s="130" t="s">
        <v>1948</v>
      </c>
      <c r="L278" s="130" t="s">
        <v>1949</v>
      </c>
      <c r="M278" s="130" t="s">
        <v>1950</v>
      </c>
      <c r="N278" s="134" t="s">
        <v>17</v>
      </c>
      <c r="O278" s="121"/>
    </row>
    <row r="279" ht="22.5" spans="1:15">
      <c r="A279" s="121"/>
      <c r="B279" s="128"/>
      <c r="C279" s="132"/>
      <c r="D279" s="133" t="s">
        <v>1951</v>
      </c>
      <c r="E279" s="133" t="s">
        <v>1952</v>
      </c>
      <c r="F279" s="133" t="s">
        <v>1953</v>
      </c>
      <c r="G279" s="133" t="s">
        <v>1954</v>
      </c>
      <c r="H279" s="133" t="s">
        <v>1955</v>
      </c>
      <c r="I279" s="133" t="s">
        <v>1956</v>
      </c>
      <c r="J279" s="133" t="s">
        <v>1957</v>
      </c>
      <c r="K279" s="133" t="s">
        <v>1958</v>
      </c>
      <c r="L279" s="133" t="s">
        <v>1959</v>
      </c>
      <c r="M279" s="133" t="s">
        <v>1960</v>
      </c>
      <c r="N279" s="135"/>
      <c r="O279" s="121"/>
    </row>
    <row r="280" ht="15" spans="1:15">
      <c r="A280" s="121"/>
      <c r="B280" s="128" t="s">
        <v>38</v>
      </c>
      <c r="C280" s="134" t="s">
        <v>17</v>
      </c>
      <c r="D280" s="130" t="s">
        <v>1961</v>
      </c>
      <c r="E280" s="130" t="s">
        <v>1962</v>
      </c>
      <c r="F280" s="130" t="s">
        <v>1963</v>
      </c>
      <c r="G280" s="130" t="s">
        <v>1964</v>
      </c>
      <c r="H280" s="130" t="s">
        <v>1965</v>
      </c>
      <c r="I280" s="130" t="s">
        <v>1966</v>
      </c>
      <c r="J280" s="130" t="s">
        <v>1967</v>
      </c>
      <c r="K280" s="130" t="s">
        <v>1968</v>
      </c>
      <c r="L280" s="130" t="s">
        <v>1969</v>
      </c>
      <c r="M280" s="130" t="s">
        <v>1970</v>
      </c>
      <c r="N280" s="134" t="s">
        <v>17</v>
      </c>
      <c r="O280" s="121"/>
    </row>
    <row r="281" ht="33.75" spans="1:15">
      <c r="A281" s="121"/>
      <c r="B281" s="128"/>
      <c r="C281" s="135"/>
      <c r="D281" s="133" t="s">
        <v>1971</v>
      </c>
      <c r="E281" s="133" t="s">
        <v>1972</v>
      </c>
      <c r="F281" s="133" t="s">
        <v>1973</v>
      </c>
      <c r="G281" s="133" t="s">
        <v>1974</v>
      </c>
      <c r="H281" s="133" t="s">
        <v>1975</v>
      </c>
      <c r="I281" s="133" t="s">
        <v>1976</v>
      </c>
      <c r="J281" s="133" t="s">
        <v>1977</v>
      </c>
      <c r="K281" s="133" t="s">
        <v>1978</v>
      </c>
      <c r="L281" s="133" t="s">
        <v>1979</v>
      </c>
      <c r="M281" s="133" t="s">
        <v>1980</v>
      </c>
      <c r="N281" s="135"/>
      <c r="O281" s="121"/>
    </row>
    <row r="282" ht="15" spans="1:15">
      <c r="A282" s="121"/>
      <c r="B282" s="128" t="s">
        <v>59</v>
      </c>
      <c r="C282" s="134" t="s">
        <v>17</v>
      </c>
      <c r="D282" s="130" t="s">
        <v>1981</v>
      </c>
      <c r="E282" s="130" t="s">
        <v>1982</v>
      </c>
      <c r="F282" s="130" t="s">
        <v>1983</v>
      </c>
      <c r="G282" s="130" t="s">
        <v>1984</v>
      </c>
      <c r="H282" s="130" t="s">
        <v>1985</v>
      </c>
      <c r="I282" s="130" t="s">
        <v>1986</v>
      </c>
      <c r="J282" s="130" t="s">
        <v>1987</v>
      </c>
      <c r="K282" s="130" t="s">
        <v>1988</v>
      </c>
      <c r="L282" s="130" t="s">
        <v>1989</v>
      </c>
      <c r="M282" s="130" t="s">
        <v>1990</v>
      </c>
      <c r="N282" s="134" t="s">
        <v>17</v>
      </c>
      <c r="O282" s="121"/>
    </row>
    <row r="283" ht="33.75" spans="1:15">
      <c r="A283" s="121"/>
      <c r="B283" s="128"/>
      <c r="C283" s="135"/>
      <c r="D283" s="133" t="s">
        <v>1991</v>
      </c>
      <c r="E283" s="133" t="s">
        <v>1992</v>
      </c>
      <c r="F283" s="133" t="s">
        <v>1993</v>
      </c>
      <c r="G283" s="133" t="s">
        <v>1994</v>
      </c>
      <c r="H283" s="133" t="s">
        <v>1995</v>
      </c>
      <c r="I283" s="133" t="s">
        <v>1996</v>
      </c>
      <c r="J283" s="133" t="s">
        <v>1997</v>
      </c>
      <c r="K283" s="133" t="s">
        <v>1998</v>
      </c>
      <c r="L283" s="133" t="s">
        <v>1999</v>
      </c>
      <c r="M283" s="133" t="s">
        <v>2000</v>
      </c>
      <c r="N283" s="135"/>
      <c r="O283" s="121"/>
    </row>
    <row r="284" ht="15" spans="1:15">
      <c r="A284" s="121"/>
      <c r="B284" s="128" t="s">
        <v>80</v>
      </c>
      <c r="C284" s="134" t="s">
        <v>17</v>
      </c>
      <c r="D284" s="130" t="s">
        <v>2001</v>
      </c>
      <c r="E284" s="130" t="s">
        <v>2002</v>
      </c>
      <c r="F284" s="130" t="s">
        <v>2003</v>
      </c>
      <c r="G284" s="130" t="s">
        <v>2004</v>
      </c>
      <c r="H284" s="130" t="s">
        <v>2005</v>
      </c>
      <c r="I284" s="130" t="s">
        <v>2006</v>
      </c>
      <c r="J284" s="130" t="s">
        <v>2007</v>
      </c>
      <c r="K284" s="130" t="s">
        <v>2008</v>
      </c>
      <c r="L284" s="130" t="s">
        <v>2009</v>
      </c>
      <c r="M284" s="130" t="s">
        <v>2010</v>
      </c>
      <c r="N284" s="134" t="s">
        <v>17</v>
      </c>
      <c r="O284" s="121"/>
    </row>
    <row r="285" ht="33.75" spans="1:15">
      <c r="A285" s="121"/>
      <c r="B285" s="128"/>
      <c r="C285" s="135"/>
      <c r="D285" s="133" t="s">
        <v>2011</v>
      </c>
      <c r="E285" s="133" t="s">
        <v>2012</v>
      </c>
      <c r="F285" s="133" t="s">
        <v>2013</v>
      </c>
      <c r="G285" s="133" t="s">
        <v>2014</v>
      </c>
      <c r="H285" s="133" t="s">
        <v>2015</v>
      </c>
      <c r="I285" s="133" t="s">
        <v>2016</v>
      </c>
      <c r="J285" s="133" t="s">
        <v>2017</v>
      </c>
      <c r="K285" s="133" t="s">
        <v>2018</v>
      </c>
      <c r="L285" s="133" t="s">
        <v>2019</v>
      </c>
      <c r="M285" s="133" t="s">
        <v>2020</v>
      </c>
      <c r="N285" s="135"/>
      <c r="O285" s="121"/>
    </row>
    <row r="286" ht="15" spans="1:15">
      <c r="A286" s="121"/>
      <c r="B286" s="128" t="s">
        <v>101</v>
      </c>
      <c r="C286" s="134" t="s">
        <v>17</v>
      </c>
      <c r="D286" s="130" t="s">
        <v>2021</v>
      </c>
      <c r="E286" s="130" t="s">
        <v>2022</v>
      </c>
      <c r="F286" s="130" t="s">
        <v>2023</v>
      </c>
      <c r="G286" s="130" t="s">
        <v>2024</v>
      </c>
      <c r="H286" s="130" t="s">
        <v>2025</v>
      </c>
      <c r="I286" s="130" t="s">
        <v>2026</v>
      </c>
      <c r="J286" s="130" t="s">
        <v>2027</v>
      </c>
      <c r="K286" s="130" t="s">
        <v>2028</v>
      </c>
      <c r="L286" s="130" t="s">
        <v>2029</v>
      </c>
      <c r="M286" s="130" t="s">
        <v>2030</v>
      </c>
      <c r="N286" s="134" t="s">
        <v>17</v>
      </c>
      <c r="O286" s="121"/>
    </row>
    <row r="287" ht="45" spans="1:15">
      <c r="A287" s="121"/>
      <c r="B287" s="128"/>
      <c r="C287" s="135"/>
      <c r="D287" s="133" t="s">
        <v>2031</v>
      </c>
      <c r="E287" s="133" t="s">
        <v>2032</v>
      </c>
      <c r="F287" s="133" t="s">
        <v>2033</v>
      </c>
      <c r="G287" s="133" t="s">
        <v>2034</v>
      </c>
      <c r="H287" s="133" t="s">
        <v>2035</v>
      </c>
      <c r="I287" s="133" t="s">
        <v>2036</v>
      </c>
      <c r="J287" s="133" t="s">
        <v>2037</v>
      </c>
      <c r="K287" s="133" t="s">
        <v>2038</v>
      </c>
      <c r="L287" s="133" t="s">
        <v>2039</v>
      </c>
      <c r="M287" s="133" t="s">
        <v>2040</v>
      </c>
      <c r="N287" s="135"/>
      <c r="O287" s="121"/>
    </row>
    <row r="288" ht="15" spans="1:15">
      <c r="A288" s="121"/>
      <c r="B288" s="128" t="s">
        <v>122</v>
      </c>
      <c r="C288" s="134" t="s">
        <v>17</v>
      </c>
      <c r="D288" s="130" t="s">
        <v>2041</v>
      </c>
      <c r="E288" s="130" t="s">
        <v>2042</v>
      </c>
      <c r="F288" s="130" t="s">
        <v>2043</v>
      </c>
      <c r="G288" s="130" t="s">
        <v>2044</v>
      </c>
      <c r="H288" s="130" t="s">
        <v>2045</v>
      </c>
      <c r="I288" s="130" t="s">
        <v>2046</v>
      </c>
      <c r="J288" s="130" t="s">
        <v>2047</v>
      </c>
      <c r="K288" s="130" t="s">
        <v>2048</v>
      </c>
      <c r="L288" s="130" t="s">
        <v>2049</v>
      </c>
      <c r="M288" s="130" t="s">
        <v>2050</v>
      </c>
      <c r="N288" s="134" t="s">
        <v>17</v>
      </c>
      <c r="O288" s="121"/>
    </row>
    <row r="289" ht="45" spans="1:15">
      <c r="A289" s="121"/>
      <c r="B289" s="128"/>
      <c r="C289" s="135"/>
      <c r="D289" s="133" t="s">
        <v>2051</v>
      </c>
      <c r="E289" s="133" t="s">
        <v>2052</v>
      </c>
      <c r="F289" s="133" t="s">
        <v>2053</v>
      </c>
      <c r="G289" s="133" t="s">
        <v>2054</v>
      </c>
      <c r="H289" s="133" t="s">
        <v>2055</v>
      </c>
      <c r="I289" s="133" t="s">
        <v>2056</v>
      </c>
      <c r="J289" s="133" t="s">
        <v>2057</v>
      </c>
      <c r="K289" s="133" t="s">
        <v>2058</v>
      </c>
      <c r="L289" s="133" t="s">
        <v>2059</v>
      </c>
      <c r="M289" s="133" t="s">
        <v>2060</v>
      </c>
      <c r="N289" s="135"/>
      <c r="O289" s="121"/>
    </row>
    <row r="290" ht="15" spans="1:15">
      <c r="A290" s="121"/>
      <c r="B290" s="128" t="s">
        <v>143</v>
      </c>
      <c r="C290" s="134" t="s">
        <v>17</v>
      </c>
      <c r="D290" s="130" t="s">
        <v>2061</v>
      </c>
      <c r="E290" s="130" t="s">
        <v>2062</v>
      </c>
      <c r="F290" s="130" t="s">
        <v>2063</v>
      </c>
      <c r="G290" s="130" t="s">
        <v>2064</v>
      </c>
      <c r="H290" s="130" t="s">
        <v>2065</v>
      </c>
      <c r="I290" s="130" t="s">
        <v>2066</v>
      </c>
      <c r="J290" s="130" t="s">
        <v>2067</v>
      </c>
      <c r="K290" s="130" t="s">
        <v>2068</v>
      </c>
      <c r="L290" s="130" t="s">
        <v>2069</v>
      </c>
      <c r="M290" s="130" t="s">
        <v>2070</v>
      </c>
      <c r="N290" s="134" t="s">
        <v>17</v>
      </c>
      <c r="O290" s="121"/>
    </row>
    <row r="291" ht="33.75" spans="1:15">
      <c r="A291" s="121"/>
      <c r="B291" s="128"/>
      <c r="C291" s="135"/>
      <c r="D291" s="133" t="s">
        <v>2071</v>
      </c>
      <c r="E291" s="133" t="s">
        <v>2072</v>
      </c>
      <c r="F291" s="133" t="s">
        <v>2073</v>
      </c>
      <c r="G291" s="133" t="s">
        <v>2074</v>
      </c>
      <c r="H291" s="133" t="s">
        <v>2075</v>
      </c>
      <c r="I291" s="133" t="s">
        <v>2076</v>
      </c>
      <c r="J291" s="133" t="s">
        <v>2077</v>
      </c>
      <c r="K291" s="133" t="s">
        <v>2078</v>
      </c>
      <c r="L291" s="133" t="s">
        <v>2079</v>
      </c>
      <c r="M291" s="133" t="s">
        <v>2080</v>
      </c>
      <c r="N291" s="135"/>
      <c r="O291" s="121"/>
    </row>
    <row r="292" ht="15" spans="1:15">
      <c r="A292" s="121"/>
      <c r="B292" s="128" t="s">
        <v>164</v>
      </c>
      <c r="C292" s="134" t="s">
        <v>17</v>
      </c>
      <c r="D292" s="130" t="s">
        <v>2081</v>
      </c>
      <c r="E292" s="130" t="s">
        <v>2082</v>
      </c>
      <c r="F292" s="130" t="s">
        <v>2083</v>
      </c>
      <c r="G292" s="130" t="s">
        <v>2084</v>
      </c>
      <c r="H292" s="130" t="s">
        <v>2085</v>
      </c>
      <c r="I292" s="130" t="s">
        <v>2086</v>
      </c>
      <c r="J292" s="130" t="s">
        <v>2087</v>
      </c>
      <c r="K292" s="130" t="s">
        <v>2088</v>
      </c>
      <c r="L292" s="130" t="s">
        <v>2089</v>
      </c>
      <c r="M292" s="130" t="s">
        <v>2090</v>
      </c>
      <c r="N292" s="134" t="s">
        <v>17</v>
      </c>
      <c r="O292" s="121"/>
    </row>
    <row r="293" ht="22.5" spans="1:15">
      <c r="A293" s="121"/>
      <c r="B293" s="128"/>
      <c r="C293" s="135"/>
      <c r="D293" s="133" t="s">
        <v>2091</v>
      </c>
      <c r="E293" s="133" t="s">
        <v>2092</v>
      </c>
      <c r="F293" s="133" t="s">
        <v>2093</v>
      </c>
      <c r="G293" s="133" t="s">
        <v>2094</v>
      </c>
      <c r="H293" s="133" t="s">
        <v>2095</v>
      </c>
      <c r="I293" s="133" t="s">
        <v>2096</v>
      </c>
      <c r="J293" s="133" t="s">
        <v>2097</v>
      </c>
      <c r="K293" s="133" t="s">
        <v>2098</v>
      </c>
      <c r="L293" s="133" t="s">
        <v>2099</v>
      </c>
      <c r="M293" s="133" t="s">
        <v>2100</v>
      </c>
      <c r="N293" s="135"/>
      <c r="O293" s="121"/>
    </row>
    <row r="294" ht="15" spans="1:15">
      <c r="A294" s="121"/>
      <c r="B294" s="121"/>
      <c r="C294" s="121"/>
      <c r="D294" s="122"/>
      <c r="E294" s="122"/>
      <c r="F294" s="122"/>
      <c r="G294" s="122"/>
      <c r="H294" s="122"/>
      <c r="I294" s="122"/>
      <c r="J294" s="122"/>
      <c r="K294" s="122"/>
      <c r="L294" s="122"/>
      <c r="M294" s="122"/>
      <c r="N294" s="121"/>
      <c r="O294" s="121"/>
    </row>
    <row r="295" ht="15" spans="1:15">
      <c r="A295" s="121"/>
      <c r="B295" s="121"/>
      <c r="C295" s="121"/>
      <c r="D295" s="122"/>
      <c r="E295" s="122"/>
      <c r="F295" s="122"/>
      <c r="G295" s="122"/>
      <c r="H295" s="122"/>
      <c r="I295" s="122"/>
      <c r="J295" s="122"/>
      <c r="K295" s="122"/>
      <c r="L295" s="122"/>
      <c r="M295" s="122"/>
      <c r="N295" s="121"/>
      <c r="O295" s="121"/>
    </row>
    <row r="296" ht="15" spans="1:15">
      <c r="A296" s="121"/>
      <c r="B296" s="121"/>
      <c r="C296" s="121"/>
      <c r="D296" s="122"/>
      <c r="E296" s="122"/>
      <c r="F296" s="122"/>
      <c r="G296" s="122"/>
      <c r="H296" s="122"/>
      <c r="I296" s="122"/>
      <c r="J296" s="122"/>
      <c r="K296" s="122"/>
      <c r="L296" s="122"/>
      <c r="M296" s="122"/>
      <c r="N296" s="121"/>
      <c r="O296" s="121"/>
    </row>
    <row r="297" ht="15.75" spans="1:15">
      <c r="A297" s="121"/>
      <c r="B297" s="124" t="s">
        <v>2101</v>
      </c>
      <c r="C297" s="124"/>
      <c r="D297" s="124"/>
      <c r="E297" s="124"/>
      <c r="F297" s="124"/>
      <c r="G297" s="124"/>
      <c r="H297" s="124"/>
      <c r="I297" s="124"/>
      <c r="J297" s="124"/>
      <c r="K297" s="124"/>
      <c r="L297" s="124"/>
      <c r="M297" s="124"/>
      <c r="N297" s="124"/>
      <c r="O297" s="121"/>
    </row>
    <row r="298" ht="15" spans="1:15">
      <c r="A298" s="121"/>
      <c r="B298" s="125"/>
      <c r="C298" s="126">
        <v>1</v>
      </c>
      <c r="D298" s="126">
        <v>2</v>
      </c>
      <c r="E298" s="126">
        <v>3</v>
      </c>
      <c r="F298" s="126">
        <v>4</v>
      </c>
      <c r="G298" s="126">
        <v>5</v>
      </c>
      <c r="H298" s="126">
        <v>6</v>
      </c>
      <c r="I298" s="126">
        <v>7</v>
      </c>
      <c r="J298" s="126">
        <v>8</v>
      </c>
      <c r="K298" s="126">
        <v>9</v>
      </c>
      <c r="L298" s="126">
        <v>10</v>
      </c>
      <c r="M298" s="126">
        <v>11</v>
      </c>
      <c r="N298" s="126">
        <v>12</v>
      </c>
      <c r="O298" s="121"/>
    </row>
    <row r="299" ht="15" spans="1:15">
      <c r="A299" s="121"/>
      <c r="B299" s="128" t="s">
        <v>16</v>
      </c>
      <c r="C299" s="129" t="s">
        <v>17</v>
      </c>
      <c r="D299" s="130" t="s">
        <v>2102</v>
      </c>
      <c r="E299" s="130" t="s">
        <v>2103</v>
      </c>
      <c r="F299" s="130" t="s">
        <v>2104</v>
      </c>
      <c r="G299" s="130" t="s">
        <v>2105</v>
      </c>
      <c r="H299" s="130" t="s">
        <v>2106</v>
      </c>
      <c r="I299" s="130" t="s">
        <v>2107</v>
      </c>
      <c r="J299" s="130" t="s">
        <v>2108</v>
      </c>
      <c r="K299" s="130" t="s">
        <v>2109</v>
      </c>
      <c r="L299" s="130" t="s">
        <v>2110</v>
      </c>
      <c r="M299" s="130" t="s">
        <v>2111</v>
      </c>
      <c r="N299" s="134" t="s">
        <v>17</v>
      </c>
      <c r="O299" s="121"/>
    </row>
    <row r="300" ht="22.5" spans="1:15">
      <c r="A300" s="121"/>
      <c r="B300" s="128"/>
      <c r="C300" s="132"/>
      <c r="D300" s="133" t="s">
        <v>2112</v>
      </c>
      <c r="E300" s="133" t="s">
        <v>2113</v>
      </c>
      <c r="F300" s="133" t="s">
        <v>2114</v>
      </c>
      <c r="G300" s="133" t="s">
        <v>2115</v>
      </c>
      <c r="H300" s="133" t="s">
        <v>2116</v>
      </c>
      <c r="I300" s="133" t="s">
        <v>2117</v>
      </c>
      <c r="J300" s="133" t="s">
        <v>2118</v>
      </c>
      <c r="K300" s="133" t="s">
        <v>2119</v>
      </c>
      <c r="L300" s="133" t="s">
        <v>2120</v>
      </c>
      <c r="M300" s="133" t="s">
        <v>2121</v>
      </c>
      <c r="N300" s="135"/>
      <c r="O300" s="121"/>
    </row>
    <row r="301" ht="15" spans="1:15">
      <c r="A301" s="121"/>
      <c r="B301" s="128" t="s">
        <v>38</v>
      </c>
      <c r="C301" s="134" t="s">
        <v>17</v>
      </c>
      <c r="D301" s="130" t="s">
        <v>2122</v>
      </c>
      <c r="E301" s="130" t="s">
        <v>2123</v>
      </c>
      <c r="F301" s="130" t="s">
        <v>2124</v>
      </c>
      <c r="G301" s="130" t="s">
        <v>2125</v>
      </c>
      <c r="H301" s="130" t="s">
        <v>2126</v>
      </c>
      <c r="I301" s="130" t="s">
        <v>2127</v>
      </c>
      <c r="J301" s="130" t="s">
        <v>2128</v>
      </c>
      <c r="K301" s="130" t="s">
        <v>2129</v>
      </c>
      <c r="L301" s="130" t="s">
        <v>2130</v>
      </c>
      <c r="M301" s="130" t="s">
        <v>2131</v>
      </c>
      <c r="N301" s="134" t="s">
        <v>17</v>
      </c>
      <c r="O301" s="121"/>
    </row>
    <row r="302" ht="56.25" spans="1:15">
      <c r="A302" s="121"/>
      <c r="B302" s="128"/>
      <c r="C302" s="135"/>
      <c r="D302" s="133" t="s">
        <v>2132</v>
      </c>
      <c r="E302" s="133" t="s">
        <v>2133</v>
      </c>
      <c r="F302" s="133" t="s">
        <v>2134</v>
      </c>
      <c r="G302" s="133" t="s">
        <v>2135</v>
      </c>
      <c r="H302" s="133" t="s">
        <v>2136</v>
      </c>
      <c r="I302" s="133" t="s">
        <v>2137</v>
      </c>
      <c r="J302" s="133" t="s">
        <v>2138</v>
      </c>
      <c r="K302" s="133" t="s">
        <v>2139</v>
      </c>
      <c r="L302" s="133" t="s">
        <v>2140</v>
      </c>
      <c r="M302" s="133" t="s">
        <v>2141</v>
      </c>
      <c r="N302" s="135"/>
      <c r="O302" s="121"/>
    </row>
    <row r="303" ht="15" spans="1:15">
      <c r="A303" s="121"/>
      <c r="B303" s="128" t="s">
        <v>59</v>
      </c>
      <c r="C303" s="134" t="s">
        <v>17</v>
      </c>
      <c r="D303" s="130" t="s">
        <v>2142</v>
      </c>
      <c r="E303" s="130" t="s">
        <v>2143</v>
      </c>
      <c r="F303" s="130" t="s">
        <v>2144</v>
      </c>
      <c r="G303" s="130" t="s">
        <v>2145</v>
      </c>
      <c r="H303" s="130" t="s">
        <v>2146</v>
      </c>
      <c r="I303" s="130" t="s">
        <v>2147</v>
      </c>
      <c r="J303" s="130" t="s">
        <v>2148</v>
      </c>
      <c r="K303" s="130" t="s">
        <v>2149</v>
      </c>
      <c r="L303" s="130" t="s">
        <v>2150</v>
      </c>
      <c r="M303" s="130" t="s">
        <v>2151</v>
      </c>
      <c r="N303" s="134" t="s">
        <v>17</v>
      </c>
      <c r="O303" s="121"/>
    </row>
    <row r="304" ht="45" spans="1:15">
      <c r="A304" s="121"/>
      <c r="B304" s="128"/>
      <c r="C304" s="135"/>
      <c r="D304" s="133" t="s">
        <v>2152</v>
      </c>
      <c r="E304" s="133" t="s">
        <v>2153</v>
      </c>
      <c r="F304" s="133" t="s">
        <v>2154</v>
      </c>
      <c r="G304" s="133" t="s">
        <v>2155</v>
      </c>
      <c r="H304" s="133" t="s">
        <v>2156</v>
      </c>
      <c r="I304" s="133" t="s">
        <v>2157</v>
      </c>
      <c r="J304" s="133" t="s">
        <v>2158</v>
      </c>
      <c r="K304" s="133" t="s">
        <v>2159</v>
      </c>
      <c r="L304" s="133" t="s">
        <v>2160</v>
      </c>
      <c r="M304" s="133" t="s">
        <v>2161</v>
      </c>
      <c r="N304" s="135"/>
      <c r="O304" s="121"/>
    </row>
    <row r="305" ht="15" spans="1:15">
      <c r="A305" s="121"/>
      <c r="B305" s="128" t="s">
        <v>80</v>
      </c>
      <c r="C305" s="134" t="s">
        <v>17</v>
      </c>
      <c r="D305" s="130" t="s">
        <v>2162</v>
      </c>
      <c r="E305" s="130" t="s">
        <v>2163</v>
      </c>
      <c r="F305" s="130" t="s">
        <v>2164</v>
      </c>
      <c r="G305" s="130" t="s">
        <v>2165</v>
      </c>
      <c r="H305" s="130" t="s">
        <v>2166</v>
      </c>
      <c r="I305" s="130" t="s">
        <v>2167</v>
      </c>
      <c r="J305" s="130" t="s">
        <v>2168</v>
      </c>
      <c r="K305" s="130" t="s">
        <v>2169</v>
      </c>
      <c r="L305" s="130" t="s">
        <v>2170</v>
      </c>
      <c r="M305" s="130" t="s">
        <v>2171</v>
      </c>
      <c r="N305" s="134" t="s">
        <v>17</v>
      </c>
      <c r="O305" s="121"/>
    </row>
    <row r="306" ht="33.75" spans="1:15">
      <c r="A306" s="121"/>
      <c r="B306" s="128"/>
      <c r="C306" s="135"/>
      <c r="D306" s="133" t="s">
        <v>2172</v>
      </c>
      <c r="E306" s="133" t="s">
        <v>2173</v>
      </c>
      <c r="F306" s="133" t="s">
        <v>2174</v>
      </c>
      <c r="G306" s="133" t="s">
        <v>2175</v>
      </c>
      <c r="H306" s="133" t="s">
        <v>2176</v>
      </c>
      <c r="I306" s="133" t="s">
        <v>2177</v>
      </c>
      <c r="J306" s="133" t="s">
        <v>2178</v>
      </c>
      <c r="K306" s="133" t="s">
        <v>2179</v>
      </c>
      <c r="L306" s="133" t="s">
        <v>2180</v>
      </c>
      <c r="M306" s="133" t="s">
        <v>2181</v>
      </c>
      <c r="N306" s="135"/>
      <c r="O306" s="121"/>
    </row>
    <row r="307" ht="15" spans="1:15">
      <c r="A307" s="121"/>
      <c r="B307" s="128" t="s">
        <v>101</v>
      </c>
      <c r="C307" s="134" t="s">
        <v>17</v>
      </c>
      <c r="D307" s="130" t="s">
        <v>2182</v>
      </c>
      <c r="E307" s="130" t="s">
        <v>2183</v>
      </c>
      <c r="F307" s="130" t="s">
        <v>2184</v>
      </c>
      <c r="G307" s="130" t="s">
        <v>2185</v>
      </c>
      <c r="H307" s="130" t="s">
        <v>2186</v>
      </c>
      <c r="I307" s="130" t="s">
        <v>2187</v>
      </c>
      <c r="J307" s="130" t="s">
        <v>2188</v>
      </c>
      <c r="K307" s="130" t="s">
        <v>2189</v>
      </c>
      <c r="L307" s="130" t="s">
        <v>2190</v>
      </c>
      <c r="M307" s="130" t="s">
        <v>2191</v>
      </c>
      <c r="N307" s="134" t="s">
        <v>17</v>
      </c>
      <c r="O307" s="121"/>
    </row>
    <row r="308" ht="33.75" spans="1:15">
      <c r="A308" s="121"/>
      <c r="B308" s="128"/>
      <c r="C308" s="135"/>
      <c r="D308" s="133" t="s">
        <v>2192</v>
      </c>
      <c r="E308" s="133" t="s">
        <v>2193</v>
      </c>
      <c r="F308" s="133" t="s">
        <v>2194</v>
      </c>
      <c r="G308" s="133" t="s">
        <v>2195</v>
      </c>
      <c r="H308" s="133" t="s">
        <v>2196</v>
      </c>
      <c r="I308" s="133" t="s">
        <v>2197</v>
      </c>
      <c r="J308" s="133" t="s">
        <v>2198</v>
      </c>
      <c r="K308" s="133" t="s">
        <v>2199</v>
      </c>
      <c r="L308" s="133" t="s">
        <v>2200</v>
      </c>
      <c r="M308" s="133" t="s">
        <v>2201</v>
      </c>
      <c r="N308" s="135"/>
      <c r="O308" s="121"/>
    </row>
    <row r="309" ht="15" spans="1:15">
      <c r="A309" s="121"/>
      <c r="B309" s="128" t="s">
        <v>122</v>
      </c>
      <c r="C309" s="134" t="s">
        <v>17</v>
      </c>
      <c r="D309" s="130" t="s">
        <v>2202</v>
      </c>
      <c r="E309" s="130" t="s">
        <v>2203</v>
      </c>
      <c r="F309" s="130" t="s">
        <v>2204</v>
      </c>
      <c r="G309" s="130" t="s">
        <v>2205</v>
      </c>
      <c r="H309" s="130" t="s">
        <v>2206</v>
      </c>
      <c r="I309" s="130" t="s">
        <v>2207</v>
      </c>
      <c r="J309" s="130" t="s">
        <v>2208</v>
      </c>
      <c r="K309" s="130" t="s">
        <v>2209</v>
      </c>
      <c r="L309" s="130" t="s">
        <v>2210</v>
      </c>
      <c r="M309" s="130" t="s">
        <v>2211</v>
      </c>
      <c r="N309" s="134" t="s">
        <v>17</v>
      </c>
      <c r="O309" s="121"/>
    </row>
    <row r="310" ht="33.75" spans="1:15">
      <c r="A310" s="121"/>
      <c r="B310" s="128"/>
      <c r="C310" s="135"/>
      <c r="D310" s="133" t="s">
        <v>2212</v>
      </c>
      <c r="E310" s="133" t="s">
        <v>2213</v>
      </c>
      <c r="F310" s="133" t="s">
        <v>2214</v>
      </c>
      <c r="G310" s="133" t="s">
        <v>2215</v>
      </c>
      <c r="H310" s="133" t="s">
        <v>2216</v>
      </c>
      <c r="I310" s="133" t="s">
        <v>2217</v>
      </c>
      <c r="J310" s="133" t="s">
        <v>2218</v>
      </c>
      <c r="K310" s="133" t="s">
        <v>2219</v>
      </c>
      <c r="L310" s="133" t="s">
        <v>2220</v>
      </c>
      <c r="M310" s="133" t="s">
        <v>2221</v>
      </c>
      <c r="N310" s="135"/>
      <c r="O310" s="121"/>
    </row>
    <row r="311" ht="15" spans="1:15">
      <c r="A311" s="121"/>
      <c r="B311" s="128" t="s">
        <v>143</v>
      </c>
      <c r="C311" s="134" t="s">
        <v>17</v>
      </c>
      <c r="D311" s="130" t="s">
        <v>2222</v>
      </c>
      <c r="E311" s="130" t="s">
        <v>2223</v>
      </c>
      <c r="F311" s="130" t="s">
        <v>2224</v>
      </c>
      <c r="G311" s="130" t="s">
        <v>2225</v>
      </c>
      <c r="H311" s="130" t="s">
        <v>2226</v>
      </c>
      <c r="I311" s="130" t="s">
        <v>2227</v>
      </c>
      <c r="J311" s="130" t="s">
        <v>2228</v>
      </c>
      <c r="K311" s="130" t="s">
        <v>2229</v>
      </c>
      <c r="L311" s="130" t="s">
        <v>2230</v>
      </c>
      <c r="M311" s="130" t="s">
        <v>2231</v>
      </c>
      <c r="N311" s="134" t="s">
        <v>17</v>
      </c>
      <c r="O311" s="121"/>
    </row>
    <row r="312" ht="22.5" spans="1:15">
      <c r="A312" s="121"/>
      <c r="B312" s="128"/>
      <c r="C312" s="135"/>
      <c r="D312" s="133" t="s">
        <v>2232</v>
      </c>
      <c r="E312" s="133" t="s">
        <v>2233</v>
      </c>
      <c r="F312" s="133" t="s">
        <v>2234</v>
      </c>
      <c r="G312" s="133" t="s">
        <v>2235</v>
      </c>
      <c r="H312" s="133" t="s">
        <v>2236</v>
      </c>
      <c r="I312" s="133" t="s">
        <v>2237</v>
      </c>
      <c r="J312" s="133" t="s">
        <v>2238</v>
      </c>
      <c r="K312" s="133" t="s">
        <v>2239</v>
      </c>
      <c r="L312" s="133" t="s">
        <v>2240</v>
      </c>
      <c r="M312" s="133" t="s">
        <v>2241</v>
      </c>
      <c r="N312" s="135"/>
      <c r="O312" s="121"/>
    </row>
    <row r="313" ht="15" spans="1:15">
      <c r="A313" s="121"/>
      <c r="B313" s="128" t="s">
        <v>164</v>
      </c>
      <c r="C313" s="134" t="s">
        <v>17</v>
      </c>
      <c r="D313" s="130" t="s">
        <v>2242</v>
      </c>
      <c r="E313" s="130" t="s">
        <v>2243</v>
      </c>
      <c r="F313" s="130" t="s">
        <v>2244</v>
      </c>
      <c r="G313" s="130" t="s">
        <v>2245</v>
      </c>
      <c r="H313" s="130" t="s">
        <v>2246</v>
      </c>
      <c r="I313" s="130" t="s">
        <v>2247</v>
      </c>
      <c r="J313" s="130" t="s">
        <v>2248</v>
      </c>
      <c r="K313" s="130" t="s">
        <v>2249</v>
      </c>
      <c r="L313" s="130" t="s">
        <v>2250</v>
      </c>
      <c r="M313" s="130" t="s">
        <v>2251</v>
      </c>
      <c r="N313" s="134" t="s">
        <v>17</v>
      </c>
      <c r="O313" s="121"/>
    </row>
    <row r="314" ht="45" spans="1:15">
      <c r="A314" s="121"/>
      <c r="B314" s="128"/>
      <c r="C314" s="135"/>
      <c r="D314" s="133" t="s">
        <v>2252</v>
      </c>
      <c r="E314" s="133" t="s">
        <v>2253</v>
      </c>
      <c r="F314" s="133" t="s">
        <v>2254</v>
      </c>
      <c r="G314" s="133" t="s">
        <v>2255</v>
      </c>
      <c r="H314" s="133" t="s">
        <v>2256</v>
      </c>
      <c r="I314" s="133" t="s">
        <v>2257</v>
      </c>
      <c r="J314" s="133" t="s">
        <v>2258</v>
      </c>
      <c r="K314" s="133" t="s">
        <v>2259</v>
      </c>
      <c r="L314" s="133" t="s">
        <v>2260</v>
      </c>
      <c r="M314" s="133" t="s">
        <v>2261</v>
      </c>
      <c r="N314" s="135"/>
      <c r="O314" s="121"/>
    </row>
    <row r="315" ht="15" spans="1:15">
      <c r="A315" s="121"/>
      <c r="B315" s="121"/>
      <c r="C315" s="121"/>
      <c r="D315" s="122"/>
      <c r="E315" s="122"/>
      <c r="F315" s="122"/>
      <c r="G315" s="122"/>
      <c r="H315" s="122"/>
      <c r="I315" s="122"/>
      <c r="J315" s="122"/>
      <c r="K315" s="122"/>
      <c r="L315" s="122"/>
      <c r="M315" s="122"/>
      <c r="N315" s="121"/>
      <c r="O315" s="121"/>
    </row>
    <row r="316" ht="15" spans="1:15">
      <c r="A316" s="121"/>
      <c r="B316" s="121"/>
      <c r="C316" s="121"/>
      <c r="D316" s="122"/>
      <c r="E316" s="122"/>
      <c r="F316" s="122"/>
      <c r="G316" s="122"/>
      <c r="H316" s="122"/>
      <c r="I316" s="122"/>
      <c r="J316" s="122"/>
      <c r="K316" s="122"/>
      <c r="L316" s="122"/>
      <c r="M316" s="122"/>
      <c r="N316" s="121"/>
      <c r="O316" s="121"/>
    </row>
    <row r="317" ht="15" spans="1:15">
      <c r="A317" s="121"/>
      <c r="B317" s="121"/>
      <c r="C317" s="121"/>
      <c r="D317" s="122"/>
      <c r="E317" s="122"/>
      <c r="F317" s="122"/>
      <c r="G317" s="122"/>
      <c r="H317" s="122"/>
      <c r="I317" s="122"/>
      <c r="J317" s="122"/>
      <c r="K317" s="122"/>
      <c r="L317" s="122"/>
      <c r="M317" s="122"/>
      <c r="N317" s="121"/>
      <c r="O317" s="121"/>
    </row>
    <row r="318" ht="15.75" spans="1:15">
      <c r="A318" s="121"/>
      <c r="B318" s="124" t="s">
        <v>2262</v>
      </c>
      <c r="C318" s="124"/>
      <c r="D318" s="124"/>
      <c r="E318" s="124"/>
      <c r="F318" s="124"/>
      <c r="G318" s="124"/>
      <c r="H318" s="124"/>
      <c r="I318" s="124"/>
      <c r="J318" s="124"/>
      <c r="K318" s="124"/>
      <c r="L318" s="124"/>
      <c r="M318" s="124"/>
      <c r="N318" s="124"/>
      <c r="O318" s="121"/>
    </row>
    <row r="319" ht="15" spans="1:15">
      <c r="A319" s="121"/>
      <c r="B319" s="125"/>
      <c r="C319" s="126">
        <v>1</v>
      </c>
      <c r="D319" s="126">
        <v>2</v>
      </c>
      <c r="E319" s="126">
        <v>3</v>
      </c>
      <c r="F319" s="126">
        <v>4</v>
      </c>
      <c r="G319" s="126">
        <v>5</v>
      </c>
      <c r="H319" s="126">
        <v>6</v>
      </c>
      <c r="I319" s="126">
        <v>7</v>
      </c>
      <c r="J319" s="126">
        <v>8</v>
      </c>
      <c r="K319" s="126">
        <v>9</v>
      </c>
      <c r="L319" s="126">
        <v>10</v>
      </c>
      <c r="M319" s="126">
        <v>11</v>
      </c>
      <c r="N319" s="126">
        <v>12</v>
      </c>
      <c r="O319" s="121"/>
    </row>
    <row r="320" ht="15" spans="1:15">
      <c r="A320" s="121"/>
      <c r="B320" s="128" t="s">
        <v>16</v>
      </c>
      <c r="C320" s="129" t="s">
        <v>17</v>
      </c>
      <c r="D320" s="130" t="s">
        <v>2263</v>
      </c>
      <c r="E320" s="130" t="s">
        <v>2264</v>
      </c>
      <c r="F320" s="130" t="s">
        <v>2265</v>
      </c>
      <c r="G320" s="130" t="s">
        <v>2266</v>
      </c>
      <c r="H320" s="130" t="s">
        <v>2267</v>
      </c>
      <c r="I320" s="130" t="s">
        <v>2268</v>
      </c>
      <c r="J320" s="130" t="s">
        <v>2269</v>
      </c>
      <c r="K320" s="130" t="s">
        <v>2270</v>
      </c>
      <c r="L320" s="130" t="s">
        <v>2271</v>
      </c>
      <c r="M320" s="130" t="s">
        <v>2272</v>
      </c>
      <c r="N320" s="134" t="s">
        <v>17</v>
      </c>
      <c r="O320" s="121"/>
    </row>
    <row r="321" ht="45" spans="1:15">
      <c r="A321" s="121"/>
      <c r="B321" s="128"/>
      <c r="C321" s="132"/>
      <c r="D321" s="133" t="s">
        <v>2273</v>
      </c>
      <c r="E321" s="133" t="s">
        <v>2274</v>
      </c>
      <c r="F321" s="133" t="s">
        <v>2275</v>
      </c>
      <c r="G321" s="133" t="s">
        <v>2276</v>
      </c>
      <c r="H321" s="133" t="s">
        <v>2277</v>
      </c>
      <c r="I321" s="133" t="s">
        <v>2278</v>
      </c>
      <c r="J321" s="133" t="s">
        <v>2279</v>
      </c>
      <c r="K321" s="133" t="s">
        <v>2280</v>
      </c>
      <c r="L321" s="133" t="s">
        <v>2281</v>
      </c>
      <c r="M321" s="133" t="s">
        <v>2282</v>
      </c>
      <c r="N321" s="135"/>
      <c r="O321" s="121"/>
    </row>
    <row r="322" ht="15" spans="1:15">
      <c r="A322" s="121"/>
      <c r="B322" s="128" t="s">
        <v>38</v>
      </c>
      <c r="C322" s="134" t="s">
        <v>17</v>
      </c>
      <c r="D322" s="130" t="s">
        <v>2283</v>
      </c>
      <c r="E322" s="130" t="s">
        <v>2284</v>
      </c>
      <c r="F322" s="130" t="s">
        <v>2285</v>
      </c>
      <c r="G322" s="130" t="s">
        <v>2286</v>
      </c>
      <c r="H322" s="130" t="s">
        <v>2287</v>
      </c>
      <c r="I322" s="130" t="s">
        <v>2288</v>
      </c>
      <c r="J322" s="130" t="s">
        <v>2289</v>
      </c>
      <c r="K322" s="130" t="s">
        <v>2290</v>
      </c>
      <c r="L322" s="130" t="s">
        <v>2291</v>
      </c>
      <c r="M322" s="130" t="s">
        <v>2292</v>
      </c>
      <c r="N322" s="134" t="s">
        <v>17</v>
      </c>
      <c r="O322" s="121"/>
    </row>
    <row r="323" ht="22.5" spans="1:15">
      <c r="A323" s="121"/>
      <c r="B323" s="128"/>
      <c r="C323" s="135"/>
      <c r="D323" s="133" t="s">
        <v>2293</v>
      </c>
      <c r="E323" s="133" t="s">
        <v>2294</v>
      </c>
      <c r="F323" s="133" t="s">
        <v>2295</v>
      </c>
      <c r="G323" s="133" t="s">
        <v>2296</v>
      </c>
      <c r="H323" s="133" t="s">
        <v>2297</v>
      </c>
      <c r="I323" s="133" t="s">
        <v>2298</v>
      </c>
      <c r="J323" s="133" t="s">
        <v>2299</v>
      </c>
      <c r="K323" s="133" t="s">
        <v>2300</v>
      </c>
      <c r="L323" s="133" t="s">
        <v>2301</v>
      </c>
      <c r="M323" s="133" t="s">
        <v>2302</v>
      </c>
      <c r="N323" s="135"/>
      <c r="O323" s="121"/>
    </row>
    <row r="324" ht="15" spans="1:15">
      <c r="A324" s="121"/>
      <c r="B324" s="128" t="s">
        <v>59</v>
      </c>
      <c r="C324" s="134" t="s">
        <v>17</v>
      </c>
      <c r="D324" s="130" t="s">
        <v>2303</v>
      </c>
      <c r="E324" s="130" t="s">
        <v>2304</v>
      </c>
      <c r="F324" s="130" t="s">
        <v>2305</v>
      </c>
      <c r="G324" s="130" t="s">
        <v>2306</v>
      </c>
      <c r="H324" s="130" t="s">
        <v>2307</v>
      </c>
      <c r="I324" s="130" t="s">
        <v>2308</v>
      </c>
      <c r="J324" s="130" t="s">
        <v>2309</v>
      </c>
      <c r="K324" s="130" t="s">
        <v>2310</v>
      </c>
      <c r="L324" s="130" t="s">
        <v>2311</v>
      </c>
      <c r="M324" s="130" t="s">
        <v>2312</v>
      </c>
      <c r="N324" s="134" t="s">
        <v>17</v>
      </c>
      <c r="O324" s="121"/>
    </row>
    <row r="325" ht="15" spans="1:15">
      <c r="A325" s="121"/>
      <c r="B325" s="128"/>
      <c r="C325" s="135"/>
      <c r="D325" s="133" t="s">
        <v>2313</v>
      </c>
      <c r="E325" s="133" t="s">
        <v>2314</v>
      </c>
      <c r="F325" s="133" t="s">
        <v>2315</v>
      </c>
      <c r="G325" s="133" t="s">
        <v>2316</v>
      </c>
      <c r="H325" s="133" t="s">
        <v>2317</v>
      </c>
      <c r="I325" s="133" t="s">
        <v>2318</v>
      </c>
      <c r="J325" s="133" t="s">
        <v>2319</v>
      </c>
      <c r="K325" s="133" t="s">
        <v>2320</v>
      </c>
      <c r="L325" s="133" t="s">
        <v>2321</v>
      </c>
      <c r="M325" s="133" t="s">
        <v>2322</v>
      </c>
      <c r="N325" s="135"/>
      <c r="O325" s="121"/>
    </row>
    <row r="326" ht="15" spans="1:15">
      <c r="A326" s="121"/>
      <c r="B326" s="128" t="s">
        <v>80</v>
      </c>
      <c r="C326" s="134" t="s">
        <v>17</v>
      </c>
      <c r="D326" s="130" t="s">
        <v>2323</v>
      </c>
      <c r="E326" s="130" t="s">
        <v>2324</v>
      </c>
      <c r="F326" s="130" t="s">
        <v>2325</v>
      </c>
      <c r="G326" s="130" t="s">
        <v>2326</v>
      </c>
      <c r="H326" s="130" t="s">
        <v>2327</v>
      </c>
      <c r="I326" s="130" t="s">
        <v>2328</v>
      </c>
      <c r="J326" s="130" t="s">
        <v>2329</v>
      </c>
      <c r="K326" s="130" t="s">
        <v>2330</v>
      </c>
      <c r="L326" s="130" t="s">
        <v>2331</v>
      </c>
      <c r="M326" s="130" t="s">
        <v>2332</v>
      </c>
      <c r="N326" s="134" t="s">
        <v>17</v>
      </c>
      <c r="O326" s="121"/>
    </row>
    <row r="327" ht="33.75" spans="1:15">
      <c r="A327" s="121"/>
      <c r="B327" s="128"/>
      <c r="C327" s="135"/>
      <c r="D327" s="133" t="s">
        <v>2333</v>
      </c>
      <c r="E327" s="133" t="s">
        <v>2334</v>
      </c>
      <c r="F327" s="133" t="s">
        <v>2335</v>
      </c>
      <c r="G327" s="133" t="s">
        <v>2336</v>
      </c>
      <c r="H327" s="133" t="s">
        <v>2337</v>
      </c>
      <c r="I327" s="133" t="s">
        <v>2338</v>
      </c>
      <c r="J327" s="133" t="s">
        <v>2339</v>
      </c>
      <c r="K327" s="133" t="s">
        <v>2340</v>
      </c>
      <c r="L327" s="133" t="s">
        <v>2341</v>
      </c>
      <c r="M327" s="133" t="s">
        <v>2342</v>
      </c>
      <c r="N327" s="135"/>
      <c r="O327" s="121"/>
    </row>
    <row r="328" ht="15" spans="1:15">
      <c r="A328" s="121"/>
      <c r="B328" s="128" t="s">
        <v>101</v>
      </c>
      <c r="C328" s="134" t="s">
        <v>17</v>
      </c>
      <c r="D328" s="130" t="s">
        <v>2343</v>
      </c>
      <c r="E328" s="130" t="s">
        <v>2344</v>
      </c>
      <c r="F328" s="130" t="s">
        <v>2345</v>
      </c>
      <c r="G328" s="130" t="s">
        <v>2346</v>
      </c>
      <c r="H328" s="130" t="s">
        <v>2347</v>
      </c>
      <c r="I328" s="130" t="s">
        <v>2348</v>
      </c>
      <c r="J328" s="130" t="s">
        <v>2349</v>
      </c>
      <c r="K328" s="130" t="s">
        <v>2350</v>
      </c>
      <c r="L328" s="130" t="s">
        <v>2351</v>
      </c>
      <c r="M328" s="130" t="s">
        <v>2352</v>
      </c>
      <c r="N328" s="134" t="s">
        <v>17</v>
      </c>
      <c r="O328" s="121"/>
    </row>
    <row r="329" ht="33.75" spans="1:15">
      <c r="A329" s="121"/>
      <c r="B329" s="128"/>
      <c r="C329" s="135"/>
      <c r="D329" s="133" t="s">
        <v>2353</v>
      </c>
      <c r="E329" s="133" t="s">
        <v>2354</v>
      </c>
      <c r="F329" s="133" t="s">
        <v>2355</v>
      </c>
      <c r="G329" s="133" t="s">
        <v>2356</v>
      </c>
      <c r="H329" s="133" t="s">
        <v>2357</v>
      </c>
      <c r="I329" s="133" t="s">
        <v>2358</v>
      </c>
      <c r="J329" s="133" t="s">
        <v>2359</v>
      </c>
      <c r="K329" s="133" t="s">
        <v>2360</v>
      </c>
      <c r="L329" s="133" t="s">
        <v>2361</v>
      </c>
      <c r="M329" s="133" t="s">
        <v>2362</v>
      </c>
      <c r="N329" s="135"/>
      <c r="O329" s="121"/>
    </row>
    <row r="330" ht="15" spans="1:15">
      <c r="A330" s="121"/>
      <c r="B330" s="128" t="s">
        <v>122</v>
      </c>
      <c r="C330" s="134" t="s">
        <v>17</v>
      </c>
      <c r="D330" s="130" t="s">
        <v>2363</v>
      </c>
      <c r="E330" s="130" t="s">
        <v>2364</v>
      </c>
      <c r="F330" s="130" t="s">
        <v>2365</v>
      </c>
      <c r="G330" s="130" t="s">
        <v>2366</v>
      </c>
      <c r="H330" s="130" t="s">
        <v>2367</v>
      </c>
      <c r="I330" s="130" t="s">
        <v>2368</v>
      </c>
      <c r="J330" s="130" t="s">
        <v>2369</v>
      </c>
      <c r="K330" s="130" t="s">
        <v>2370</v>
      </c>
      <c r="L330" s="130" t="s">
        <v>2371</v>
      </c>
      <c r="M330" s="130" t="s">
        <v>2372</v>
      </c>
      <c r="N330" s="134" t="s">
        <v>17</v>
      </c>
      <c r="O330" s="121"/>
    </row>
    <row r="331" ht="22.5" spans="1:15">
      <c r="A331" s="121"/>
      <c r="B331" s="128"/>
      <c r="C331" s="135"/>
      <c r="D331" s="133" t="s">
        <v>2373</v>
      </c>
      <c r="E331" s="133" t="s">
        <v>2374</v>
      </c>
      <c r="F331" s="133" t="s">
        <v>2375</v>
      </c>
      <c r="G331" s="133" t="s">
        <v>2376</v>
      </c>
      <c r="H331" s="133" t="s">
        <v>2377</v>
      </c>
      <c r="I331" s="133" t="s">
        <v>2378</v>
      </c>
      <c r="J331" s="133" t="s">
        <v>2379</v>
      </c>
      <c r="K331" s="133" t="s">
        <v>2380</v>
      </c>
      <c r="L331" s="133" t="s">
        <v>2381</v>
      </c>
      <c r="M331" s="133" t="s">
        <v>2382</v>
      </c>
      <c r="N331" s="135"/>
      <c r="O331" s="121"/>
    </row>
    <row r="332" ht="15" spans="1:15">
      <c r="A332" s="121"/>
      <c r="B332" s="128" t="s">
        <v>143</v>
      </c>
      <c r="C332" s="134" t="s">
        <v>17</v>
      </c>
      <c r="D332" s="130" t="s">
        <v>2383</v>
      </c>
      <c r="E332" s="130" t="s">
        <v>2384</v>
      </c>
      <c r="F332" s="130" t="s">
        <v>2385</v>
      </c>
      <c r="G332" s="130" t="s">
        <v>2386</v>
      </c>
      <c r="H332" s="130" t="s">
        <v>2387</v>
      </c>
      <c r="I332" s="130" t="s">
        <v>2388</v>
      </c>
      <c r="J332" s="130" t="s">
        <v>2389</v>
      </c>
      <c r="K332" s="130" t="s">
        <v>2390</v>
      </c>
      <c r="L332" s="130" t="s">
        <v>2391</v>
      </c>
      <c r="M332" s="130" t="s">
        <v>2392</v>
      </c>
      <c r="N332" s="134" t="s">
        <v>17</v>
      </c>
      <c r="O332" s="121"/>
    </row>
    <row r="333" ht="45" spans="1:15">
      <c r="A333" s="121"/>
      <c r="B333" s="128"/>
      <c r="C333" s="135"/>
      <c r="D333" s="133" t="s">
        <v>2393</v>
      </c>
      <c r="E333" s="133" t="s">
        <v>2394</v>
      </c>
      <c r="F333" s="133" t="s">
        <v>2395</v>
      </c>
      <c r="G333" s="133" t="s">
        <v>2396</v>
      </c>
      <c r="H333" s="133" t="s">
        <v>2397</v>
      </c>
      <c r="I333" s="133" t="s">
        <v>2398</v>
      </c>
      <c r="J333" s="133" t="s">
        <v>2399</v>
      </c>
      <c r="K333" s="133" t="s">
        <v>2400</v>
      </c>
      <c r="L333" s="133" t="s">
        <v>2401</v>
      </c>
      <c r="M333" s="133" t="s">
        <v>2402</v>
      </c>
      <c r="N333" s="135"/>
      <c r="O333" s="121"/>
    </row>
    <row r="334" ht="15" spans="1:15">
      <c r="A334" s="121"/>
      <c r="B334" s="128" t="s">
        <v>164</v>
      </c>
      <c r="C334" s="134" t="s">
        <v>17</v>
      </c>
      <c r="D334" s="130" t="s">
        <v>2403</v>
      </c>
      <c r="E334" s="130" t="s">
        <v>2404</v>
      </c>
      <c r="F334" s="130" t="s">
        <v>2405</v>
      </c>
      <c r="G334" s="130" t="s">
        <v>2406</v>
      </c>
      <c r="H334" s="130" t="s">
        <v>2407</v>
      </c>
      <c r="I334" s="130" t="s">
        <v>2408</v>
      </c>
      <c r="J334" s="130" t="s">
        <v>2409</v>
      </c>
      <c r="K334" s="130" t="s">
        <v>2410</v>
      </c>
      <c r="L334" s="130" t="s">
        <v>2411</v>
      </c>
      <c r="M334" s="130" t="s">
        <v>2412</v>
      </c>
      <c r="N334" s="134" t="s">
        <v>17</v>
      </c>
      <c r="O334" s="121"/>
    </row>
    <row r="335" ht="33.75" spans="1:15">
      <c r="A335" s="121"/>
      <c r="B335" s="128"/>
      <c r="C335" s="135"/>
      <c r="D335" s="133" t="s">
        <v>2413</v>
      </c>
      <c r="E335" s="133" t="s">
        <v>2414</v>
      </c>
      <c r="F335" s="133" t="s">
        <v>2415</v>
      </c>
      <c r="G335" s="133" t="s">
        <v>2416</v>
      </c>
      <c r="H335" s="133" t="s">
        <v>2417</v>
      </c>
      <c r="I335" s="133" t="s">
        <v>2418</v>
      </c>
      <c r="J335" s="133" t="s">
        <v>2419</v>
      </c>
      <c r="K335" s="133" t="s">
        <v>2420</v>
      </c>
      <c r="L335" s="133" t="s">
        <v>2421</v>
      </c>
      <c r="M335" s="133" t="s">
        <v>2422</v>
      </c>
      <c r="N335" s="135"/>
      <c r="O335" s="121"/>
    </row>
    <row r="336" ht="15" spans="1:15">
      <c r="A336" s="121"/>
      <c r="B336" s="121"/>
      <c r="C336" s="121"/>
      <c r="D336" s="122"/>
      <c r="E336" s="122"/>
      <c r="F336" s="122"/>
      <c r="G336" s="122"/>
      <c r="H336" s="122"/>
      <c r="I336" s="122"/>
      <c r="J336" s="122"/>
      <c r="K336" s="122"/>
      <c r="L336" s="122"/>
      <c r="M336" s="122"/>
      <c r="N336" s="121"/>
      <c r="O336" s="121"/>
    </row>
    <row r="337" ht="15" spans="1:15">
      <c r="A337" s="121"/>
      <c r="B337" s="121"/>
      <c r="C337" s="121"/>
      <c r="D337" s="122"/>
      <c r="E337" s="122"/>
      <c r="F337" s="122"/>
      <c r="G337" s="122"/>
      <c r="H337" s="122"/>
      <c r="I337" s="122"/>
      <c r="J337" s="122"/>
      <c r="K337" s="122"/>
      <c r="L337" s="122"/>
      <c r="M337" s="122"/>
      <c r="N337" s="121"/>
      <c r="O337" s="121"/>
    </row>
    <row r="338" ht="15" spans="1:15">
      <c r="A338" s="121"/>
      <c r="B338" s="121"/>
      <c r="C338" s="121"/>
      <c r="D338" s="122"/>
      <c r="E338" s="122"/>
      <c r="F338" s="122"/>
      <c r="G338" s="122"/>
      <c r="H338" s="122"/>
      <c r="I338" s="122"/>
      <c r="J338" s="122"/>
      <c r="K338" s="122"/>
      <c r="L338" s="122"/>
      <c r="M338" s="122"/>
      <c r="N338" s="121"/>
      <c r="O338" s="121"/>
    </row>
    <row r="339" ht="15.75" spans="1:15">
      <c r="A339" s="121"/>
      <c r="B339" s="124" t="s">
        <v>2423</v>
      </c>
      <c r="C339" s="124"/>
      <c r="D339" s="124"/>
      <c r="E339" s="124"/>
      <c r="F339" s="124"/>
      <c r="G339" s="124"/>
      <c r="H339" s="124"/>
      <c r="I339" s="124"/>
      <c r="J339" s="124"/>
      <c r="K339" s="124"/>
      <c r="L339" s="124"/>
      <c r="M339" s="124"/>
      <c r="N339" s="124"/>
      <c r="O339" s="121"/>
    </row>
    <row r="340" ht="15" spans="1:15">
      <c r="A340" s="121"/>
      <c r="B340" s="125"/>
      <c r="C340" s="126">
        <v>1</v>
      </c>
      <c r="D340" s="126">
        <v>2</v>
      </c>
      <c r="E340" s="126">
        <v>3</v>
      </c>
      <c r="F340" s="126">
        <v>4</v>
      </c>
      <c r="G340" s="126">
        <v>5</v>
      </c>
      <c r="H340" s="126">
        <v>6</v>
      </c>
      <c r="I340" s="126">
        <v>7</v>
      </c>
      <c r="J340" s="126">
        <v>8</v>
      </c>
      <c r="K340" s="126">
        <v>9</v>
      </c>
      <c r="L340" s="126">
        <v>10</v>
      </c>
      <c r="M340" s="126">
        <v>11</v>
      </c>
      <c r="N340" s="126">
        <v>12</v>
      </c>
      <c r="O340" s="121"/>
    </row>
    <row r="341" ht="15" spans="1:15">
      <c r="A341" s="121"/>
      <c r="B341" s="128" t="s">
        <v>16</v>
      </c>
      <c r="C341" s="129" t="s">
        <v>17</v>
      </c>
      <c r="D341" s="130" t="s">
        <v>2424</v>
      </c>
      <c r="E341" s="130" t="s">
        <v>2425</v>
      </c>
      <c r="F341" s="130" t="s">
        <v>2426</v>
      </c>
      <c r="G341" s="130" t="s">
        <v>2427</v>
      </c>
      <c r="H341" s="130" t="s">
        <v>2428</v>
      </c>
      <c r="I341" s="130" t="s">
        <v>2429</v>
      </c>
      <c r="J341" s="130" t="s">
        <v>2430</v>
      </c>
      <c r="K341" s="134" t="s">
        <v>17</v>
      </c>
      <c r="L341" s="134" t="s">
        <v>17</v>
      </c>
      <c r="M341" s="134" t="s">
        <v>17</v>
      </c>
      <c r="N341" s="134" t="s">
        <v>17</v>
      </c>
      <c r="O341" s="121"/>
    </row>
    <row r="342" ht="33.75" spans="1:15">
      <c r="A342" s="121"/>
      <c r="B342" s="128"/>
      <c r="C342" s="132"/>
      <c r="D342" s="133" t="s">
        <v>2431</v>
      </c>
      <c r="E342" s="133" t="s">
        <v>2432</v>
      </c>
      <c r="F342" s="133" t="s">
        <v>2433</v>
      </c>
      <c r="G342" s="133" t="s">
        <v>2434</v>
      </c>
      <c r="H342" s="133" t="s">
        <v>2435</v>
      </c>
      <c r="I342" s="133" t="s">
        <v>2436</v>
      </c>
      <c r="J342" s="133" t="s">
        <v>2437</v>
      </c>
      <c r="K342" s="135"/>
      <c r="L342" s="135"/>
      <c r="M342" s="135"/>
      <c r="N342" s="135"/>
      <c r="O342" s="121"/>
    </row>
    <row r="343" ht="15" spans="1:15">
      <c r="A343" s="121"/>
      <c r="B343" s="128" t="s">
        <v>38</v>
      </c>
      <c r="C343" s="134" t="s">
        <v>17</v>
      </c>
      <c r="D343" s="130" t="s">
        <v>2438</v>
      </c>
      <c r="E343" s="130" t="s">
        <v>2439</v>
      </c>
      <c r="F343" s="130" t="s">
        <v>2440</v>
      </c>
      <c r="G343" s="130" t="s">
        <v>2441</v>
      </c>
      <c r="H343" s="130" t="s">
        <v>2442</v>
      </c>
      <c r="I343" s="130" t="s">
        <v>2443</v>
      </c>
      <c r="J343" s="134" t="s">
        <v>17</v>
      </c>
      <c r="K343" s="134" t="s">
        <v>17</v>
      </c>
      <c r="L343" s="134" t="s">
        <v>17</v>
      </c>
      <c r="M343" s="134" t="s">
        <v>17</v>
      </c>
      <c r="N343" s="134" t="s">
        <v>17</v>
      </c>
      <c r="O343" s="121"/>
    </row>
    <row r="344" ht="15" spans="1:15">
      <c r="A344" s="121"/>
      <c r="B344" s="128"/>
      <c r="C344" s="135"/>
      <c r="D344" s="133" t="s">
        <v>2444</v>
      </c>
      <c r="E344" s="133" t="s">
        <v>2445</v>
      </c>
      <c r="F344" s="133" t="s">
        <v>2446</v>
      </c>
      <c r="G344" s="133" t="s">
        <v>2447</v>
      </c>
      <c r="H344" s="133" t="s">
        <v>2448</v>
      </c>
      <c r="I344" s="133" t="s">
        <v>2449</v>
      </c>
      <c r="J344" s="135"/>
      <c r="K344" s="135"/>
      <c r="L344" s="135"/>
      <c r="M344" s="135"/>
      <c r="N344" s="135"/>
      <c r="O344" s="121"/>
    </row>
    <row r="345" ht="15" spans="1:15">
      <c r="A345" s="121"/>
      <c r="B345" s="128" t="s">
        <v>59</v>
      </c>
      <c r="C345" s="134" t="s">
        <v>17</v>
      </c>
      <c r="D345" s="130" t="s">
        <v>2450</v>
      </c>
      <c r="E345" s="130" t="s">
        <v>2451</v>
      </c>
      <c r="F345" s="130" t="s">
        <v>2452</v>
      </c>
      <c r="G345" s="130" t="s">
        <v>2453</v>
      </c>
      <c r="H345" s="130" t="s">
        <v>2454</v>
      </c>
      <c r="I345" s="130" t="s">
        <v>2455</v>
      </c>
      <c r="J345" s="134" t="s">
        <v>17</v>
      </c>
      <c r="K345" s="134" t="s">
        <v>17</v>
      </c>
      <c r="L345" s="134" t="s">
        <v>17</v>
      </c>
      <c r="M345" s="134" t="s">
        <v>17</v>
      </c>
      <c r="N345" s="134" t="s">
        <v>17</v>
      </c>
      <c r="O345" s="121"/>
    </row>
    <row r="346" ht="22.5" spans="1:15">
      <c r="A346" s="121"/>
      <c r="B346" s="128"/>
      <c r="C346" s="135"/>
      <c r="D346" s="133" t="s">
        <v>2456</v>
      </c>
      <c r="E346" s="133" t="s">
        <v>2457</v>
      </c>
      <c r="F346" s="133" t="s">
        <v>2458</v>
      </c>
      <c r="G346" s="133" t="s">
        <v>2459</v>
      </c>
      <c r="H346" s="133" t="s">
        <v>2460</v>
      </c>
      <c r="I346" s="133" t="s">
        <v>2461</v>
      </c>
      <c r="J346" s="135"/>
      <c r="K346" s="135"/>
      <c r="L346" s="135"/>
      <c r="M346" s="135"/>
      <c r="N346" s="135"/>
      <c r="O346" s="121"/>
    </row>
    <row r="347" ht="15" spans="1:15">
      <c r="A347" s="121"/>
      <c r="B347" s="128" t="s">
        <v>80</v>
      </c>
      <c r="C347" s="134" t="s">
        <v>17</v>
      </c>
      <c r="D347" s="130" t="s">
        <v>2462</v>
      </c>
      <c r="E347" s="130" t="s">
        <v>2463</v>
      </c>
      <c r="F347" s="130" t="s">
        <v>2464</v>
      </c>
      <c r="G347" s="130" t="s">
        <v>2465</v>
      </c>
      <c r="H347" s="130" t="s">
        <v>2466</v>
      </c>
      <c r="I347" s="130" t="s">
        <v>2467</v>
      </c>
      <c r="J347" s="134" t="s">
        <v>17</v>
      </c>
      <c r="K347" s="134" t="s">
        <v>17</v>
      </c>
      <c r="L347" s="134" t="s">
        <v>17</v>
      </c>
      <c r="M347" s="134" t="s">
        <v>17</v>
      </c>
      <c r="N347" s="134" t="s">
        <v>17</v>
      </c>
      <c r="O347" s="121"/>
    </row>
    <row r="348" ht="33.75" spans="1:15">
      <c r="A348" s="121"/>
      <c r="B348" s="128"/>
      <c r="C348" s="135"/>
      <c r="D348" s="133" t="s">
        <v>2468</v>
      </c>
      <c r="E348" s="133" t="s">
        <v>2469</v>
      </c>
      <c r="F348" s="133" t="s">
        <v>2470</v>
      </c>
      <c r="G348" s="133" t="s">
        <v>2471</v>
      </c>
      <c r="H348" s="133" t="s">
        <v>2472</v>
      </c>
      <c r="I348" s="133" t="s">
        <v>2473</v>
      </c>
      <c r="J348" s="135"/>
      <c r="K348" s="135"/>
      <c r="L348" s="135"/>
      <c r="M348" s="135"/>
      <c r="N348" s="135"/>
      <c r="O348" s="121"/>
    </row>
    <row r="349" ht="15" spans="1:15">
      <c r="A349" s="121"/>
      <c r="B349" s="128" t="s">
        <v>101</v>
      </c>
      <c r="C349" s="134" t="s">
        <v>17</v>
      </c>
      <c r="D349" s="130" t="s">
        <v>2474</v>
      </c>
      <c r="E349" s="130" t="s">
        <v>2475</v>
      </c>
      <c r="F349" s="130" t="s">
        <v>2476</v>
      </c>
      <c r="G349" s="130" t="s">
        <v>2477</v>
      </c>
      <c r="H349" s="130" t="s">
        <v>2478</v>
      </c>
      <c r="I349" s="130" t="s">
        <v>2479</v>
      </c>
      <c r="J349" s="134" t="s">
        <v>17</v>
      </c>
      <c r="K349" s="134" t="s">
        <v>17</v>
      </c>
      <c r="L349" s="134" t="s">
        <v>17</v>
      </c>
      <c r="M349" s="134" t="s">
        <v>17</v>
      </c>
      <c r="N349" s="134" t="s">
        <v>17</v>
      </c>
      <c r="O349" s="121"/>
    </row>
    <row r="350" ht="15" spans="1:15">
      <c r="A350" s="121"/>
      <c r="B350" s="128"/>
      <c r="C350" s="135"/>
      <c r="D350" s="133" t="s">
        <v>2480</v>
      </c>
      <c r="E350" s="133" t="s">
        <v>2481</v>
      </c>
      <c r="F350" s="133" t="s">
        <v>2482</v>
      </c>
      <c r="G350" s="133" t="s">
        <v>2483</v>
      </c>
      <c r="H350" s="133" t="s">
        <v>2484</v>
      </c>
      <c r="I350" s="133" t="s">
        <v>2485</v>
      </c>
      <c r="J350" s="135"/>
      <c r="K350" s="135"/>
      <c r="L350" s="135"/>
      <c r="M350" s="135"/>
      <c r="N350" s="135"/>
      <c r="O350" s="121"/>
    </row>
    <row r="351" ht="15" spans="1:15">
      <c r="A351" s="121"/>
      <c r="B351" s="128" t="s">
        <v>122</v>
      </c>
      <c r="C351" s="134" t="s">
        <v>17</v>
      </c>
      <c r="D351" s="130" t="s">
        <v>2486</v>
      </c>
      <c r="E351" s="130" t="s">
        <v>2487</v>
      </c>
      <c r="F351" s="130" t="s">
        <v>2488</v>
      </c>
      <c r="G351" s="130" t="s">
        <v>2489</v>
      </c>
      <c r="H351" s="130" t="s">
        <v>2490</v>
      </c>
      <c r="I351" s="130" t="s">
        <v>2491</v>
      </c>
      <c r="J351" s="134" t="s">
        <v>17</v>
      </c>
      <c r="K351" s="134" t="s">
        <v>17</v>
      </c>
      <c r="L351" s="134" t="s">
        <v>17</v>
      </c>
      <c r="M351" s="134" t="s">
        <v>17</v>
      </c>
      <c r="N351" s="134" t="s">
        <v>17</v>
      </c>
      <c r="O351" s="121"/>
    </row>
    <row r="352" ht="33.75" spans="1:15">
      <c r="A352" s="121"/>
      <c r="B352" s="128"/>
      <c r="C352" s="135"/>
      <c r="D352" s="133" t="s">
        <v>2492</v>
      </c>
      <c r="E352" s="133" t="s">
        <v>2493</v>
      </c>
      <c r="F352" s="133" t="s">
        <v>2494</v>
      </c>
      <c r="G352" s="133" t="s">
        <v>2495</v>
      </c>
      <c r="H352" s="133" t="s">
        <v>2496</v>
      </c>
      <c r="I352" s="133" t="s">
        <v>2497</v>
      </c>
      <c r="J352" s="135"/>
      <c r="K352" s="135"/>
      <c r="L352" s="135"/>
      <c r="M352" s="135"/>
      <c r="N352" s="135"/>
      <c r="O352" s="121"/>
    </row>
    <row r="353" ht="15" spans="1:15">
      <c r="A353" s="121"/>
      <c r="B353" s="128" t="s">
        <v>143</v>
      </c>
      <c r="C353" s="134" t="s">
        <v>17</v>
      </c>
      <c r="D353" s="130" t="s">
        <v>2498</v>
      </c>
      <c r="E353" s="130" t="s">
        <v>2499</v>
      </c>
      <c r="F353" s="130" t="s">
        <v>2500</v>
      </c>
      <c r="G353" s="130" t="s">
        <v>2501</v>
      </c>
      <c r="H353" s="130" t="s">
        <v>2502</v>
      </c>
      <c r="I353" s="130" t="s">
        <v>2503</v>
      </c>
      <c r="J353" s="134" t="s">
        <v>17</v>
      </c>
      <c r="K353" s="134" t="s">
        <v>17</v>
      </c>
      <c r="L353" s="134" t="s">
        <v>17</v>
      </c>
      <c r="M353" s="134" t="s">
        <v>17</v>
      </c>
      <c r="N353" s="134" t="s">
        <v>17</v>
      </c>
      <c r="O353" s="121"/>
    </row>
    <row r="354" ht="22.5" spans="1:15">
      <c r="A354" s="121"/>
      <c r="B354" s="128"/>
      <c r="C354" s="135"/>
      <c r="D354" s="133" t="s">
        <v>2504</v>
      </c>
      <c r="E354" s="133" t="s">
        <v>2505</v>
      </c>
      <c r="F354" s="133" t="s">
        <v>2506</v>
      </c>
      <c r="G354" s="133" t="s">
        <v>2507</v>
      </c>
      <c r="H354" s="133" t="s">
        <v>2508</v>
      </c>
      <c r="I354" s="133" t="s">
        <v>2509</v>
      </c>
      <c r="J354" s="135"/>
      <c r="K354" s="135"/>
      <c r="L354" s="135"/>
      <c r="M354" s="135"/>
      <c r="N354" s="135"/>
      <c r="O354" s="121"/>
    </row>
    <row r="355" ht="15" spans="1:15">
      <c r="A355" s="121"/>
      <c r="B355" s="128" t="s">
        <v>164</v>
      </c>
      <c r="C355" s="134" t="s">
        <v>17</v>
      </c>
      <c r="D355" s="130" t="s">
        <v>2510</v>
      </c>
      <c r="E355" s="130" t="s">
        <v>2511</v>
      </c>
      <c r="F355" s="130" t="s">
        <v>2512</v>
      </c>
      <c r="G355" s="130" t="s">
        <v>2513</v>
      </c>
      <c r="H355" s="130" t="s">
        <v>2514</v>
      </c>
      <c r="I355" s="130" t="s">
        <v>2515</v>
      </c>
      <c r="J355" s="134" t="s">
        <v>17</v>
      </c>
      <c r="K355" s="134" t="s">
        <v>17</v>
      </c>
      <c r="L355" s="134" t="s">
        <v>17</v>
      </c>
      <c r="M355" s="134" t="s">
        <v>17</v>
      </c>
      <c r="N355" s="134" t="s">
        <v>17</v>
      </c>
      <c r="O355" s="121"/>
    </row>
    <row r="356" ht="33.75" spans="1:15">
      <c r="A356" s="121"/>
      <c r="B356" s="128"/>
      <c r="C356" s="135"/>
      <c r="D356" s="133" t="s">
        <v>2516</v>
      </c>
      <c r="E356" s="133" t="s">
        <v>2517</v>
      </c>
      <c r="F356" s="133" t="s">
        <v>2518</v>
      </c>
      <c r="G356" s="133" t="s">
        <v>2519</v>
      </c>
      <c r="H356" s="133" t="s">
        <v>2520</v>
      </c>
      <c r="I356" s="133" t="s">
        <v>2521</v>
      </c>
      <c r="J356" s="135"/>
      <c r="K356" s="135"/>
      <c r="L356" s="135"/>
      <c r="M356" s="135"/>
      <c r="N356" s="135"/>
      <c r="O356" s="121"/>
    </row>
    <row r="357" ht="15" spans="1:15">
      <c r="A357" s="121"/>
      <c r="B357" s="121"/>
      <c r="C357" s="121"/>
      <c r="D357" s="122"/>
      <c r="E357" s="122"/>
      <c r="F357" s="122"/>
      <c r="G357" s="122"/>
      <c r="H357" s="122"/>
      <c r="I357" s="122"/>
      <c r="J357" s="122"/>
      <c r="K357" s="122"/>
      <c r="L357" s="122"/>
      <c r="M357" s="122"/>
      <c r="N357" s="121"/>
      <c r="O357" s="121"/>
    </row>
    <row r="358" ht="15" spans="1:15">
      <c r="A358" s="121"/>
      <c r="B358" s="121"/>
      <c r="C358" s="121"/>
      <c r="D358" s="122"/>
      <c r="E358" s="122"/>
      <c r="F358" s="122"/>
      <c r="G358" s="122"/>
      <c r="H358" s="122"/>
      <c r="I358" s="122"/>
      <c r="J358" s="122"/>
      <c r="K358" s="122"/>
      <c r="L358" s="122"/>
      <c r="M358" s="122"/>
      <c r="N358" s="121"/>
      <c r="O358" s="121"/>
    </row>
    <row r="359" ht="15" spans="1:15">
      <c r="A359" s="121"/>
      <c r="B359" s="121"/>
      <c r="C359" s="121"/>
      <c r="D359" s="122"/>
      <c r="E359" s="122"/>
      <c r="F359" s="122"/>
      <c r="G359" s="122"/>
      <c r="H359" s="122"/>
      <c r="I359" s="122"/>
      <c r="J359" s="122"/>
      <c r="K359" s="122"/>
      <c r="L359" s="122"/>
      <c r="M359" s="122"/>
      <c r="N359" s="121"/>
      <c r="O359" s="121"/>
    </row>
    <row r="360" ht="15.75" customHeight="1" spans="1:15">
      <c r="A360" s="121"/>
      <c r="B360" s="124" t="s">
        <v>2522</v>
      </c>
      <c r="C360" s="124"/>
      <c r="D360" s="124"/>
      <c r="E360" s="124"/>
      <c r="F360" s="124"/>
      <c r="G360" s="124"/>
      <c r="H360" s="124"/>
      <c r="I360" s="124"/>
      <c r="J360" s="124"/>
      <c r="K360" s="124"/>
      <c r="L360" s="124"/>
      <c r="M360" s="124"/>
      <c r="N360" s="124"/>
      <c r="O360" s="121"/>
    </row>
    <row r="361" ht="15" spans="1:15">
      <c r="A361" s="121"/>
      <c r="B361" s="125"/>
      <c r="C361" s="126">
        <v>1</v>
      </c>
      <c r="D361" s="126">
        <v>2</v>
      </c>
      <c r="E361" s="126">
        <v>3</v>
      </c>
      <c r="F361" s="126">
        <v>4</v>
      </c>
      <c r="G361" s="126">
        <v>5</v>
      </c>
      <c r="H361" s="126">
        <v>6</v>
      </c>
      <c r="I361" s="126">
        <v>7</v>
      </c>
      <c r="J361" s="126">
        <v>8</v>
      </c>
      <c r="K361" s="126">
        <v>9</v>
      </c>
      <c r="L361" s="126">
        <v>10</v>
      </c>
      <c r="M361" s="126">
        <v>11</v>
      </c>
      <c r="N361" s="126">
        <v>12</v>
      </c>
      <c r="O361" s="121"/>
    </row>
    <row r="362" ht="15" customHeight="1" spans="1:15">
      <c r="A362" s="121"/>
      <c r="B362" s="128" t="s">
        <v>16</v>
      </c>
      <c r="C362" s="129" t="s">
        <v>17</v>
      </c>
      <c r="D362" s="139" t="s">
        <v>2523</v>
      </c>
      <c r="E362" s="139" t="s">
        <v>2524</v>
      </c>
      <c r="F362" s="139" t="s">
        <v>2525</v>
      </c>
      <c r="G362" s="139" t="s">
        <v>2526</v>
      </c>
      <c r="H362" s="134" t="s">
        <v>17</v>
      </c>
      <c r="I362" s="134" t="s">
        <v>17</v>
      </c>
      <c r="J362" s="134" t="s">
        <v>17</v>
      </c>
      <c r="K362" s="134" t="s">
        <v>17</v>
      </c>
      <c r="L362" s="134" t="s">
        <v>17</v>
      </c>
      <c r="M362" s="134" t="s">
        <v>17</v>
      </c>
      <c r="N362" s="134" t="s">
        <v>17</v>
      </c>
      <c r="O362" s="121"/>
    </row>
    <row r="363" ht="33.75" spans="1:15">
      <c r="A363" s="121"/>
      <c r="B363" s="128"/>
      <c r="C363" s="132"/>
      <c r="D363" s="140" t="s">
        <v>2527</v>
      </c>
      <c r="E363" s="140" t="s">
        <v>2528</v>
      </c>
      <c r="F363" s="140" t="s">
        <v>2529</v>
      </c>
      <c r="G363" s="140" t="s">
        <v>2530</v>
      </c>
      <c r="H363" s="135"/>
      <c r="I363" s="135"/>
      <c r="J363" s="135"/>
      <c r="K363" s="135"/>
      <c r="L363" s="135"/>
      <c r="M363" s="135"/>
      <c r="N363" s="135"/>
      <c r="O363" s="121"/>
    </row>
    <row r="364" ht="15" customHeight="1" spans="1:15">
      <c r="A364" s="121"/>
      <c r="B364" s="128" t="s">
        <v>38</v>
      </c>
      <c r="C364" s="134" t="s">
        <v>17</v>
      </c>
      <c r="D364" s="139" t="s">
        <v>2531</v>
      </c>
      <c r="E364" s="139" t="s">
        <v>2532</v>
      </c>
      <c r="F364" s="139" t="s">
        <v>2533</v>
      </c>
      <c r="G364" s="139" t="s">
        <v>2534</v>
      </c>
      <c r="H364" s="134" t="s">
        <v>17</v>
      </c>
      <c r="I364" s="134" t="s">
        <v>17</v>
      </c>
      <c r="J364" s="134" t="s">
        <v>17</v>
      </c>
      <c r="K364" s="134" t="s">
        <v>17</v>
      </c>
      <c r="L364" s="134" t="s">
        <v>17</v>
      </c>
      <c r="M364" s="134" t="s">
        <v>17</v>
      </c>
      <c r="N364" s="134" t="s">
        <v>17</v>
      </c>
      <c r="O364" s="121"/>
    </row>
    <row r="365" ht="45" spans="1:15">
      <c r="A365" s="121"/>
      <c r="B365" s="128"/>
      <c r="C365" s="135"/>
      <c r="D365" s="140" t="s">
        <v>2535</v>
      </c>
      <c r="E365" s="140" t="s">
        <v>2536</v>
      </c>
      <c r="F365" s="140" t="s">
        <v>2537</v>
      </c>
      <c r="G365" s="140" t="s">
        <v>2538</v>
      </c>
      <c r="H365" s="135"/>
      <c r="I365" s="135"/>
      <c r="J365" s="135"/>
      <c r="K365" s="135"/>
      <c r="L365" s="135"/>
      <c r="M365" s="135"/>
      <c r="N365" s="135"/>
      <c r="O365" s="121"/>
    </row>
    <row r="366" ht="15" customHeight="1" spans="1:15">
      <c r="A366" s="121"/>
      <c r="B366" s="128" t="s">
        <v>59</v>
      </c>
      <c r="C366" s="134" t="s">
        <v>17</v>
      </c>
      <c r="D366" s="139" t="s">
        <v>2539</v>
      </c>
      <c r="E366" s="139" t="s">
        <v>2540</v>
      </c>
      <c r="F366" s="139" t="s">
        <v>2541</v>
      </c>
      <c r="G366" s="139" t="s">
        <v>2542</v>
      </c>
      <c r="H366" s="134" t="s">
        <v>17</v>
      </c>
      <c r="I366" s="134" t="s">
        <v>17</v>
      </c>
      <c r="J366" s="134" t="s">
        <v>17</v>
      </c>
      <c r="K366" s="134" t="s">
        <v>17</v>
      </c>
      <c r="L366" s="134" t="s">
        <v>17</v>
      </c>
      <c r="M366" s="134" t="s">
        <v>17</v>
      </c>
      <c r="N366" s="134" t="s">
        <v>17</v>
      </c>
      <c r="O366" s="121"/>
    </row>
    <row r="367" ht="33.75" spans="1:15">
      <c r="A367" s="121"/>
      <c r="B367" s="128"/>
      <c r="C367" s="135"/>
      <c r="D367" s="140" t="s">
        <v>2543</v>
      </c>
      <c r="E367" s="140" t="s">
        <v>2544</v>
      </c>
      <c r="F367" s="140" t="s">
        <v>2545</v>
      </c>
      <c r="G367" s="140" t="s">
        <v>2546</v>
      </c>
      <c r="H367" s="135"/>
      <c r="I367" s="135"/>
      <c r="J367" s="135"/>
      <c r="K367" s="135"/>
      <c r="L367" s="135"/>
      <c r="M367" s="135"/>
      <c r="N367" s="135"/>
      <c r="O367" s="121"/>
    </row>
    <row r="368" ht="15" customHeight="1" spans="1:15">
      <c r="A368" s="121"/>
      <c r="B368" s="128" t="s">
        <v>80</v>
      </c>
      <c r="C368" s="134" t="s">
        <v>17</v>
      </c>
      <c r="D368" s="139" t="s">
        <v>2547</v>
      </c>
      <c r="E368" s="139" t="s">
        <v>2548</v>
      </c>
      <c r="F368" s="139" t="s">
        <v>2549</v>
      </c>
      <c r="G368" s="139" t="s">
        <v>2550</v>
      </c>
      <c r="H368" s="134" t="s">
        <v>17</v>
      </c>
      <c r="I368" s="134" t="s">
        <v>17</v>
      </c>
      <c r="J368" s="134" t="s">
        <v>17</v>
      </c>
      <c r="K368" s="134" t="s">
        <v>17</v>
      </c>
      <c r="L368" s="134" t="s">
        <v>17</v>
      </c>
      <c r="M368" s="134" t="s">
        <v>17</v>
      </c>
      <c r="N368" s="134" t="s">
        <v>17</v>
      </c>
      <c r="O368" s="121"/>
    </row>
    <row r="369" ht="33.75" spans="1:15">
      <c r="A369" s="121"/>
      <c r="B369" s="128"/>
      <c r="C369" s="135"/>
      <c r="D369" s="140" t="s">
        <v>2551</v>
      </c>
      <c r="E369" s="140" t="s">
        <v>2552</v>
      </c>
      <c r="F369" s="140" t="s">
        <v>2553</v>
      </c>
      <c r="G369" s="140" t="s">
        <v>2554</v>
      </c>
      <c r="H369" s="135"/>
      <c r="I369" s="135"/>
      <c r="J369" s="135"/>
      <c r="K369" s="135"/>
      <c r="L369" s="135"/>
      <c r="M369" s="135"/>
      <c r="N369" s="135"/>
      <c r="O369" s="121"/>
    </row>
    <row r="370" ht="15" customHeight="1" spans="1:15">
      <c r="A370" s="121"/>
      <c r="B370" s="128" t="s">
        <v>101</v>
      </c>
      <c r="C370" s="134" t="s">
        <v>17</v>
      </c>
      <c r="D370" s="139" t="s">
        <v>2555</v>
      </c>
      <c r="E370" s="139" t="s">
        <v>2556</v>
      </c>
      <c r="F370" s="139" t="s">
        <v>2557</v>
      </c>
      <c r="G370" s="139" t="s">
        <v>2558</v>
      </c>
      <c r="H370" s="134" t="s">
        <v>17</v>
      </c>
      <c r="I370" s="134" t="s">
        <v>17</v>
      </c>
      <c r="J370" s="134" t="s">
        <v>17</v>
      </c>
      <c r="K370" s="134" t="s">
        <v>17</v>
      </c>
      <c r="L370" s="134" t="s">
        <v>17</v>
      </c>
      <c r="M370" s="134" t="s">
        <v>17</v>
      </c>
      <c r="N370" s="134" t="s">
        <v>17</v>
      </c>
      <c r="O370" s="121"/>
    </row>
    <row r="371" ht="45" spans="1:15">
      <c r="A371" s="121"/>
      <c r="B371" s="128"/>
      <c r="C371" s="135"/>
      <c r="D371" s="140" t="s">
        <v>2559</v>
      </c>
      <c r="E371" s="140" t="s">
        <v>2560</v>
      </c>
      <c r="F371" s="140" t="s">
        <v>2561</v>
      </c>
      <c r="G371" s="140" t="s">
        <v>2562</v>
      </c>
      <c r="H371" s="135"/>
      <c r="I371" s="135"/>
      <c r="J371" s="135"/>
      <c r="K371" s="135"/>
      <c r="L371" s="135"/>
      <c r="M371" s="135"/>
      <c r="N371" s="135"/>
      <c r="O371" s="121"/>
    </row>
    <row r="372" ht="15" customHeight="1" spans="1:15">
      <c r="A372" s="121"/>
      <c r="B372" s="128" t="s">
        <v>122</v>
      </c>
      <c r="C372" s="134" t="s">
        <v>17</v>
      </c>
      <c r="D372" s="139" t="s">
        <v>2563</v>
      </c>
      <c r="E372" s="139" t="s">
        <v>2564</v>
      </c>
      <c r="F372" s="139" t="s">
        <v>2565</v>
      </c>
      <c r="G372" s="134" t="s">
        <v>17</v>
      </c>
      <c r="H372" s="134" t="s">
        <v>17</v>
      </c>
      <c r="I372" s="134" t="s">
        <v>17</v>
      </c>
      <c r="J372" s="134" t="s">
        <v>17</v>
      </c>
      <c r="K372" s="134" t="s">
        <v>17</v>
      </c>
      <c r="L372" s="134" t="s">
        <v>17</v>
      </c>
      <c r="M372" s="134" t="s">
        <v>17</v>
      </c>
      <c r="N372" s="134" t="s">
        <v>17</v>
      </c>
      <c r="O372" s="121"/>
    </row>
    <row r="373" ht="33.75" spans="1:15">
      <c r="A373" s="121"/>
      <c r="B373" s="128"/>
      <c r="C373" s="135"/>
      <c r="D373" s="140" t="s">
        <v>2566</v>
      </c>
      <c r="E373" s="140" t="s">
        <v>2567</v>
      </c>
      <c r="F373" s="140" t="s">
        <v>2568</v>
      </c>
      <c r="G373" s="135"/>
      <c r="H373" s="135"/>
      <c r="I373" s="135"/>
      <c r="J373" s="135"/>
      <c r="K373" s="135"/>
      <c r="L373" s="135"/>
      <c r="M373" s="135"/>
      <c r="N373" s="135"/>
      <c r="O373" s="121"/>
    </row>
    <row r="374" ht="15" customHeight="1" spans="1:15">
      <c r="A374" s="121"/>
      <c r="B374" s="128" t="s">
        <v>143</v>
      </c>
      <c r="C374" s="134" t="s">
        <v>17</v>
      </c>
      <c r="D374" s="139" t="s">
        <v>2569</v>
      </c>
      <c r="E374" s="139" t="s">
        <v>2570</v>
      </c>
      <c r="F374" s="139" t="s">
        <v>2571</v>
      </c>
      <c r="G374" s="134" t="s">
        <v>17</v>
      </c>
      <c r="H374" s="134" t="s">
        <v>17</v>
      </c>
      <c r="I374" s="134" t="s">
        <v>17</v>
      </c>
      <c r="J374" s="134" t="s">
        <v>17</v>
      </c>
      <c r="K374" s="134" t="s">
        <v>17</v>
      </c>
      <c r="L374" s="134" t="s">
        <v>17</v>
      </c>
      <c r="M374" s="134" t="s">
        <v>17</v>
      </c>
      <c r="N374" s="134" t="s">
        <v>17</v>
      </c>
      <c r="O374" s="121"/>
    </row>
    <row r="375" ht="22.5" spans="1:15">
      <c r="A375" s="121"/>
      <c r="B375" s="128"/>
      <c r="C375" s="135"/>
      <c r="D375" s="140" t="s">
        <v>2572</v>
      </c>
      <c r="E375" s="140" t="s">
        <v>2573</v>
      </c>
      <c r="F375" s="140" t="s">
        <v>2574</v>
      </c>
      <c r="G375" s="135"/>
      <c r="H375" s="135"/>
      <c r="I375" s="135"/>
      <c r="J375" s="135"/>
      <c r="K375" s="135"/>
      <c r="L375" s="135"/>
      <c r="M375" s="135"/>
      <c r="N375" s="135"/>
      <c r="O375" s="121"/>
    </row>
    <row r="376" ht="15" customHeight="1" spans="1:15">
      <c r="A376" s="121"/>
      <c r="B376" s="128" t="s">
        <v>164</v>
      </c>
      <c r="C376" s="134" t="s">
        <v>17</v>
      </c>
      <c r="D376" s="139" t="s">
        <v>2575</v>
      </c>
      <c r="E376" s="139" t="s">
        <v>2576</v>
      </c>
      <c r="F376" s="139" t="s">
        <v>2577</v>
      </c>
      <c r="G376" s="134" t="s">
        <v>17</v>
      </c>
      <c r="H376" s="134" t="s">
        <v>17</v>
      </c>
      <c r="I376" s="134" t="s">
        <v>17</v>
      </c>
      <c r="J376" s="134" t="s">
        <v>17</v>
      </c>
      <c r="K376" s="134" t="s">
        <v>17</v>
      </c>
      <c r="L376" s="134" t="s">
        <v>17</v>
      </c>
      <c r="M376" s="134" t="s">
        <v>17</v>
      </c>
      <c r="N376" s="134" t="s">
        <v>17</v>
      </c>
      <c r="O376" s="121"/>
    </row>
    <row r="377" ht="33.75" spans="1:15">
      <c r="A377" s="121"/>
      <c r="B377" s="128"/>
      <c r="C377" s="135"/>
      <c r="D377" s="140" t="s">
        <v>2578</v>
      </c>
      <c r="E377" s="140" t="s">
        <v>2579</v>
      </c>
      <c r="F377" s="140" t="s">
        <v>2580</v>
      </c>
      <c r="G377" s="135"/>
      <c r="H377" s="135"/>
      <c r="I377" s="135"/>
      <c r="J377" s="135"/>
      <c r="K377" s="135"/>
      <c r="L377" s="135"/>
      <c r="M377" s="135"/>
      <c r="N377" s="135"/>
      <c r="O377" s="121"/>
    </row>
    <row r="378" ht="15" spans="1:15">
      <c r="A378" s="121"/>
      <c r="B378" s="121"/>
      <c r="C378" s="121"/>
      <c r="D378" s="122"/>
      <c r="E378" s="122"/>
      <c r="F378" s="122"/>
      <c r="G378" s="122"/>
      <c r="H378" s="122"/>
      <c r="I378" s="122"/>
      <c r="J378" s="122"/>
      <c r="K378" s="122"/>
      <c r="L378" s="122"/>
      <c r="M378" s="122"/>
      <c r="N378" s="121"/>
      <c r="O378" s="121"/>
    </row>
    <row r="379" ht="15" spans="1:15">
      <c r="A379" s="121"/>
      <c r="B379" s="121"/>
      <c r="C379" s="121"/>
      <c r="D379" s="122"/>
      <c r="E379" s="122"/>
      <c r="F379" s="122"/>
      <c r="G379" s="122"/>
      <c r="H379" s="122"/>
      <c r="I379" s="122"/>
      <c r="J379" s="122"/>
      <c r="K379" s="122"/>
      <c r="L379" s="122"/>
      <c r="M379" s="122"/>
      <c r="N379" s="121"/>
      <c r="O379" s="121"/>
    </row>
    <row r="380" ht="15" spans="1:15">
      <c r="A380" s="121"/>
      <c r="B380" s="121"/>
      <c r="C380" s="121"/>
      <c r="D380" s="122"/>
      <c r="E380" s="122"/>
      <c r="F380" s="122"/>
      <c r="G380" s="122"/>
      <c r="H380" s="122"/>
      <c r="I380" s="122"/>
      <c r="J380" s="122"/>
      <c r="K380" s="122"/>
      <c r="L380" s="122"/>
      <c r="M380" s="122"/>
      <c r="N380" s="121"/>
      <c r="O380" s="121"/>
    </row>
    <row r="381" ht="15" spans="1:15">
      <c r="A381" s="121"/>
      <c r="B381" s="121"/>
      <c r="C381" s="121"/>
      <c r="D381" s="122"/>
      <c r="E381" s="122"/>
      <c r="F381" s="122"/>
      <c r="G381" s="122"/>
      <c r="H381" s="122"/>
      <c r="I381" s="122"/>
      <c r="J381" s="122"/>
      <c r="K381" s="122"/>
      <c r="L381" s="122"/>
      <c r="M381" s="122"/>
      <c r="N381" s="121"/>
      <c r="O381" s="121"/>
    </row>
    <row r="382" ht="15.75" customHeight="1" spans="1:15">
      <c r="A382" s="121"/>
      <c r="B382" s="124" t="s">
        <v>2581</v>
      </c>
      <c r="C382" s="124"/>
      <c r="D382" s="124"/>
      <c r="E382" s="124"/>
      <c r="F382" s="124"/>
      <c r="G382" s="124"/>
      <c r="H382" s="124"/>
      <c r="I382" s="124"/>
      <c r="J382" s="124"/>
      <c r="K382" s="124"/>
      <c r="L382" s="124"/>
      <c r="M382" s="124"/>
      <c r="N382" s="124"/>
      <c r="O382" s="121"/>
    </row>
    <row r="383" ht="15" spans="1:15">
      <c r="A383" s="121"/>
      <c r="B383" s="125"/>
      <c r="C383" s="126">
        <v>1</v>
      </c>
      <c r="D383" s="126">
        <v>2</v>
      </c>
      <c r="E383" s="126">
        <v>3</v>
      </c>
      <c r="F383" s="126">
        <v>4</v>
      </c>
      <c r="G383" s="126">
        <v>5</v>
      </c>
      <c r="H383" s="126">
        <v>6</v>
      </c>
      <c r="I383" s="126">
        <v>7</v>
      </c>
      <c r="J383" s="126">
        <v>8</v>
      </c>
      <c r="K383" s="126">
        <v>9</v>
      </c>
      <c r="L383" s="126">
        <v>10</v>
      </c>
      <c r="M383" s="126">
        <v>11</v>
      </c>
      <c r="N383" s="126">
        <v>12</v>
      </c>
      <c r="O383" s="121"/>
    </row>
    <row r="384" ht="15" customHeight="1" spans="1:15">
      <c r="A384" s="121"/>
      <c r="B384" s="128" t="s">
        <v>16</v>
      </c>
      <c r="C384" s="129" t="s">
        <v>17</v>
      </c>
      <c r="D384" s="141" t="s">
        <v>2582</v>
      </c>
      <c r="E384" s="141" t="s">
        <v>2583</v>
      </c>
      <c r="F384" s="141" t="s">
        <v>2584</v>
      </c>
      <c r="G384" s="141" t="s">
        <v>2585</v>
      </c>
      <c r="H384" s="141" t="s">
        <v>2586</v>
      </c>
      <c r="I384" s="141" t="s">
        <v>2587</v>
      </c>
      <c r="J384" s="141" t="s">
        <v>2588</v>
      </c>
      <c r="K384" s="134" t="s">
        <v>17</v>
      </c>
      <c r="L384" s="134" t="s">
        <v>17</v>
      </c>
      <c r="M384" s="134" t="s">
        <v>17</v>
      </c>
      <c r="N384" s="134" t="s">
        <v>17</v>
      </c>
      <c r="O384" s="121"/>
    </row>
    <row r="385" ht="33.75" spans="1:15">
      <c r="A385" s="121"/>
      <c r="B385" s="128"/>
      <c r="C385" s="132"/>
      <c r="D385" s="142" t="s">
        <v>2589</v>
      </c>
      <c r="E385" s="142" t="s">
        <v>2590</v>
      </c>
      <c r="F385" s="142" t="s">
        <v>2591</v>
      </c>
      <c r="G385" s="142" t="s">
        <v>2592</v>
      </c>
      <c r="H385" s="142" t="s">
        <v>2593</v>
      </c>
      <c r="I385" s="142" t="s">
        <v>2594</v>
      </c>
      <c r="J385" s="142" t="s">
        <v>2595</v>
      </c>
      <c r="K385" s="135"/>
      <c r="L385" s="135"/>
      <c r="M385" s="135"/>
      <c r="N385" s="135"/>
      <c r="O385" s="121"/>
    </row>
    <row r="386" ht="15" customHeight="1" spans="1:15">
      <c r="A386" s="121"/>
      <c r="B386" s="128" t="s">
        <v>38</v>
      </c>
      <c r="C386" s="134" t="s">
        <v>17</v>
      </c>
      <c r="D386" s="141" t="s">
        <v>2596</v>
      </c>
      <c r="E386" s="141" t="s">
        <v>2597</v>
      </c>
      <c r="F386" s="141" t="s">
        <v>2598</v>
      </c>
      <c r="G386" s="141" t="s">
        <v>2599</v>
      </c>
      <c r="H386" s="141" t="s">
        <v>2600</v>
      </c>
      <c r="I386" s="141" t="s">
        <v>2601</v>
      </c>
      <c r="J386" s="134" t="s">
        <v>17</v>
      </c>
      <c r="K386" s="134" t="s">
        <v>17</v>
      </c>
      <c r="L386" s="134" t="s">
        <v>17</v>
      </c>
      <c r="M386" s="134" t="s">
        <v>17</v>
      </c>
      <c r="N386" s="134" t="s">
        <v>17</v>
      </c>
      <c r="O386" s="121"/>
    </row>
    <row r="387" ht="33.75" spans="1:15">
      <c r="A387" s="121"/>
      <c r="B387" s="128"/>
      <c r="C387" s="135"/>
      <c r="D387" s="142" t="s">
        <v>2602</v>
      </c>
      <c r="E387" s="142" t="s">
        <v>2603</v>
      </c>
      <c r="F387" s="142" t="s">
        <v>2604</v>
      </c>
      <c r="G387" s="142" t="s">
        <v>2605</v>
      </c>
      <c r="H387" s="142" t="s">
        <v>2606</v>
      </c>
      <c r="I387" s="142" t="s">
        <v>2607</v>
      </c>
      <c r="J387" s="135"/>
      <c r="K387" s="135"/>
      <c r="L387" s="135"/>
      <c r="M387" s="135"/>
      <c r="N387" s="135"/>
      <c r="O387" s="121"/>
    </row>
    <row r="388" ht="15" customHeight="1" spans="1:15">
      <c r="A388" s="121"/>
      <c r="B388" s="128" t="s">
        <v>59</v>
      </c>
      <c r="C388" s="134" t="s">
        <v>17</v>
      </c>
      <c r="D388" s="141" t="s">
        <v>2608</v>
      </c>
      <c r="E388" s="141" t="s">
        <v>2609</v>
      </c>
      <c r="F388" s="141" t="s">
        <v>2610</v>
      </c>
      <c r="G388" s="141" t="s">
        <v>2611</v>
      </c>
      <c r="H388" s="141" t="s">
        <v>2612</v>
      </c>
      <c r="I388" s="141" t="s">
        <v>2613</v>
      </c>
      <c r="J388" s="134" t="s">
        <v>17</v>
      </c>
      <c r="K388" s="134" t="s">
        <v>17</v>
      </c>
      <c r="L388" s="134" t="s">
        <v>17</v>
      </c>
      <c r="M388" s="134" t="s">
        <v>17</v>
      </c>
      <c r="N388" s="134" t="s">
        <v>17</v>
      </c>
      <c r="O388" s="121"/>
    </row>
    <row r="389" ht="22.5" spans="1:15">
      <c r="A389" s="121"/>
      <c r="B389" s="128"/>
      <c r="C389" s="135"/>
      <c r="D389" s="142" t="s">
        <v>2614</v>
      </c>
      <c r="E389" s="142" t="s">
        <v>2615</v>
      </c>
      <c r="F389" s="142" t="s">
        <v>2616</v>
      </c>
      <c r="G389" s="142" t="s">
        <v>2617</v>
      </c>
      <c r="H389" s="142" t="s">
        <v>2618</v>
      </c>
      <c r="I389" s="142" t="s">
        <v>2619</v>
      </c>
      <c r="J389" s="135"/>
      <c r="K389" s="135"/>
      <c r="L389" s="135"/>
      <c r="M389" s="135"/>
      <c r="N389" s="135"/>
      <c r="O389" s="121"/>
    </row>
    <row r="390" ht="15" customHeight="1" spans="1:15">
      <c r="A390" s="121"/>
      <c r="B390" s="128" t="s">
        <v>80</v>
      </c>
      <c r="C390" s="134" t="s">
        <v>17</v>
      </c>
      <c r="D390" s="141" t="s">
        <v>2620</v>
      </c>
      <c r="E390" s="141" t="s">
        <v>2621</v>
      </c>
      <c r="F390" s="141" t="s">
        <v>2622</v>
      </c>
      <c r="G390" s="141" t="s">
        <v>2623</v>
      </c>
      <c r="H390" s="141" t="s">
        <v>2624</v>
      </c>
      <c r="I390" s="141" t="s">
        <v>2625</v>
      </c>
      <c r="J390" s="134" t="s">
        <v>17</v>
      </c>
      <c r="K390" s="134" t="s">
        <v>17</v>
      </c>
      <c r="L390" s="134" t="s">
        <v>17</v>
      </c>
      <c r="M390" s="134" t="s">
        <v>17</v>
      </c>
      <c r="N390" s="134" t="s">
        <v>17</v>
      </c>
      <c r="O390" s="121"/>
    </row>
    <row r="391" ht="33.75" spans="1:15">
      <c r="A391" s="121"/>
      <c r="B391" s="128"/>
      <c r="C391" s="135"/>
      <c r="D391" s="142" t="s">
        <v>2626</v>
      </c>
      <c r="E391" s="142" t="s">
        <v>2627</v>
      </c>
      <c r="F391" s="142" t="s">
        <v>2628</v>
      </c>
      <c r="G391" s="142" t="s">
        <v>2629</v>
      </c>
      <c r="H391" s="142" t="s">
        <v>2630</v>
      </c>
      <c r="I391" s="142" t="s">
        <v>2631</v>
      </c>
      <c r="J391" s="135"/>
      <c r="K391" s="135"/>
      <c r="L391" s="135"/>
      <c r="M391" s="135"/>
      <c r="N391" s="135"/>
      <c r="O391" s="121"/>
    </row>
    <row r="392" ht="15" customHeight="1" spans="1:15">
      <c r="A392" s="121"/>
      <c r="B392" s="128" t="s">
        <v>101</v>
      </c>
      <c r="C392" s="134" t="s">
        <v>17</v>
      </c>
      <c r="D392" s="141" t="s">
        <v>2632</v>
      </c>
      <c r="E392" s="141" t="s">
        <v>2633</v>
      </c>
      <c r="F392" s="141" t="s">
        <v>2634</v>
      </c>
      <c r="G392" s="141" t="s">
        <v>2635</v>
      </c>
      <c r="H392" s="141" t="s">
        <v>2636</v>
      </c>
      <c r="I392" s="141" t="s">
        <v>2637</v>
      </c>
      <c r="J392" s="134" t="s">
        <v>17</v>
      </c>
      <c r="K392" s="134" t="s">
        <v>17</v>
      </c>
      <c r="L392" s="134" t="s">
        <v>17</v>
      </c>
      <c r="M392" s="134" t="s">
        <v>17</v>
      </c>
      <c r="N392" s="134" t="s">
        <v>17</v>
      </c>
      <c r="O392" s="121"/>
    </row>
    <row r="393" ht="33.75" spans="1:15">
      <c r="A393" s="121"/>
      <c r="B393" s="128"/>
      <c r="C393" s="135"/>
      <c r="D393" s="142" t="s">
        <v>2638</v>
      </c>
      <c r="E393" s="142" t="s">
        <v>2639</v>
      </c>
      <c r="F393" s="142" t="s">
        <v>2640</v>
      </c>
      <c r="G393" s="142" t="s">
        <v>2641</v>
      </c>
      <c r="H393" s="142" t="s">
        <v>2642</v>
      </c>
      <c r="I393" s="142" t="s">
        <v>2643</v>
      </c>
      <c r="J393" s="135"/>
      <c r="K393" s="135"/>
      <c r="L393" s="135"/>
      <c r="M393" s="135"/>
      <c r="N393" s="135"/>
      <c r="O393" s="121"/>
    </row>
    <row r="394" ht="15" customHeight="1" spans="1:15">
      <c r="A394" s="121"/>
      <c r="B394" s="128" t="s">
        <v>122</v>
      </c>
      <c r="C394" s="134" t="s">
        <v>17</v>
      </c>
      <c r="D394" s="141" t="s">
        <v>2644</v>
      </c>
      <c r="E394" s="141" t="s">
        <v>2645</v>
      </c>
      <c r="F394" s="141" t="s">
        <v>2646</v>
      </c>
      <c r="G394" s="141" t="s">
        <v>2647</v>
      </c>
      <c r="H394" s="141" t="s">
        <v>2648</v>
      </c>
      <c r="I394" s="141" t="s">
        <v>2649</v>
      </c>
      <c r="J394" s="134" t="s">
        <v>17</v>
      </c>
      <c r="K394" s="134" t="s">
        <v>17</v>
      </c>
      <c r="L394" s="134" t="s">
        <v>17</v>
      </c>
      <c r="M394" s="134" t="s">
        <v>17</v>
      </c>
      <c r="N394" s="134" t="s">
        <v>17</v>
      </c>
      <c r="O394" s="121"/>
    </row>
    <row r="395" ht="45" spans="1:15">
      <c r="A395" s="121"/>
      <c r="B395" s="128"/>
      <c r="C395" s="135"/>
      <c r="D395" s="142" t="s">
        <v>2650</v>
      </c>
      <c r="E395" s="142" t="s">
        <v>2651</v>
      </c>
      <c r="F395" s="142" t="s">
        <v>2652</v>
      </c>
      <c r="G395" s="142" t="s">
        <v>2653</v>
      </c>
      <c r="H395" s="142" t="s">
        <v>2654</v>
      </c>
      <c r="I395" s="142" t="s">
        <v>2655</v>
      </c>
      <c r="J395" s="135"/>
      <c r="K395" s="135"/>
      <c r="L395" s="135"/>
      <c r="M395" s="135"/>
      <c r="N395" s="135"/>
      <c r="O395" s="121"/>
    </row>
    <row r="396" ht="15" customHeight="1" spans="1:15">
      <c r="A396" s="121"/>
      <c r="B396" s="128" t="s">
        <v>143</v>
      </c>
      <c r="C396" s="134" t="s">
        <v>17</v>
      </c>
      <c r="D396" s="141" t="s">
        <v>2656</v>
      </c>
      <c r="E396" s="141" t="s">
        <v>2657</v>
      </c>
      <c r="F396" s="141" t="s">
        <v>2658</v>
      </c>
      <c r="G396" s="141" t="s">
        <v>2659</v>
      </c>
      <c r="H396" s="141" t="s">
        <v>2660</v>
      </c>
      <c r="I396" s="141" t="s">
        <v>2661</v>
      </c>
      <c r="J396" s="134" t="s">
        <v>17</v>
      </c>
      <c r="K396" s="134" t="s">
        <v>17</v>
      </c>
      <c r="L396" s="134" t="s">
        <v>17</v>
      </c>
      <c r="M396" s="134" t="s">
        <v>17</v>
      </c>
      <c r="N396" s="134" t="s">
        <v>17</v>
      </c>
      <c r="O396" s="121"/>
    </row>
    <row r="397" ht="33.75" spans="1:15">
      <c r="A397" s="121"/>
      <c r="B397" s="128"/>
      <c r="C397" s="135"/>
      <c r="D397" s="142" t="s">
        <v>2662</v>
      </c>
      <c r="E397" s="142" t="s">
        <v>2663</v>
      </c>
      <c r="F397" s="142" t="s">
        <v>2664</v>
      </c>
      <c r="G397" s="142" t="s">
        <v>2665</v>
      </c>
      <c r="H397" s="142" t="s">
        <v>2666</v>
      </c>
      <c r="I397" s="142" t="s">
        <v>2667</v>
      </c>
      <c r="J397" s="135"/>
      <c r="K397" s="135"/>
      <c r="L397" s="135"/>
      <c r="M397" s="135"/>
      <c r="N397" s="135"/>
      <c r="O397" s="121"/>
    </row>
    <row r="398" ht="15" customHeight="1" spans="1:15">
      <c r="A398" s="121"/>
      <c r="B398" s="128" t="s">
        <v>164</v>
      </c>
      <c r="C398" s="134" t="s">
        <v>17</v>
      </c>
      <c r="D398" s="141" t="s">
        <v>2668</v>
      </c>
      <c r="E398" s="141" t="s">
        <v>2669</v>
      </c>
      <c r="F398" s="141" t="s">
        <v>2670</v>
      </c>
      <c r="G398" s="141" t="s">
        <v>2671</v>
      </c>
      <c r="H398" s="141" t="s">
        <v>2672</v>
      </c>
      <c r="I398" s="141" t="s">
        <v>2673</v>
      </c>
      <c r="J398" s="134" t="s">
        <v>17</v>
      </c>
      <c r="K398" s="134" t="s">
        <v>17</v>
      </c>
      <c r="L398" s="134" t="s">
        <v>17</v>
      </c>
      <c r="M398" s="134" t="s">
        <v>17</v>
      </c>
      <c r="N398" s="134" t="s">
        <v>17</v>
      </c>
      <c r="O398" s="121"/>
    </row>
    <row r="399" ht="33.75" spans="1:15">
      <c r="A399" s="121"/>
      <c r="B399" s="128"/>
      <c r="C399" s="135"/>
      <c r="D399" s="142" t="s">
        <v>2674</v>
      </c>
      <c r="E399" s="142" t="s">
        <v>2675</v>
      </c>
      <c r="F399" s="142" t="s">
        <v>2676</v>
      </c>
      <c r="G399" s="142" t="s">
        <v>2677</v>
      </c>
      <c r="H399" s="142" t="s">
        <v>2678</v>
      </c>
      <c r="I399" s="142" t="s">
        <v>2679</v>
      </c>
      <c r="J399" s="135"/>
      <c r="K399" s="135"/>
      <c r="L399" s="135"/>
      <c r="M399" s="135"/>
      <c r="N399" s="135"/>
      <c r="O399" s="121"/>
    </row>
    <row r="400" ht="15" spans="1:15">
      <c r="A400" s="121"/>
      <c r="B400" s="121"/>
      <c r="C400" s="121"/>
      <c r="D400" s="122"/>
      <c r="E400" s="122"/>
      <c r="F400" s="122"/>
      <c r="G400" s="122"/>
      <c r="H400" s="122"/>
      <c r="I400" s="122"/>
      <c r="J400" s="122"/>
      <c r="K400" s="122"/>
      <c r="L400" s="122"/>
      <c r="M400" s="122"/>
      <c r="N400" s="121"/>
      <c r="O400" s="121"/>
    </row>
    <row r="401" ht="15" spans="1:15">
      <c r="A401" s="121"/>
      <c r="B401" s="121"/>
      <c r="C401" s="121"/>
      <c r="D401" s="122"/>
      <c r="E401" s="122"/>
      <c r="F401" s="122"/>
      <c r="G401" s="122"/>
      <c r="H401" s="122"/>
      <c r="I401" s="122"/>
      <c r="J401" s="122"/>
      <c r="K401" s="122"/>
      <c r="L401" s="122"/>
      <c r="M401" s="122"/>
      <c r="N401" s="121"/>
      <c r="O401" s="121"/>
    </row>
    <row r="402" ht="15" spans="1:15">
      <c r="A402" s="121"/>
      <c r="B402" s="121"/>
      <c r="C402" s="121"/>
      <c r="D402" s="122"/>
      <c r="E402" s="122"/>
      <c r="F402" s="122"/>
      <c r="G402" s="122"/>
      <c r="H402" s="122"/>
      <c r="I402" s="122"/>
      <c r="J402" s="122"/>
      <c r="K402" s="122"/>
      <c r="L402" s="122"/>
      <c r="M402" s="122"/>
      <c r="N402" s="121"/>
      <c r="O402" s="121"/>
    </row>
    <row r="403" ht="15.75" spans="1:15">
      <c r="A403" s="121"/>
      <c r="B403" s="124" t="s">
        <v>2680</v>
      </c>
      <c r="C403" s="124"/>
      <c r="D403" s="124"/>
      <c r="E403" s="124"/>
      <c r="F403" s="124"/>
      <c r="G403" s="124"/>
      <c r="H403" s="124"/>
      <c r="I403" s="124"/>
      <c r="J403" s="124"/>
      <c r="K403" s="124"/>
      <c r="L403" s="124"/>
      <c r="M403" s="124"/>
      <c r="N403" s="124"/>
      <c r="O403" s="121"/>
    </row>
    <row r="404" ht="15" spans="1:15">
      <c r="A404" s="121"/>
      <c r="B404" s="125"/>
      <c r="C404" s="126">
        <v>1</v>
      </c>
      <c r="D404" s="126">
        <v>2</v>
      </c>
      <c r="E404" s="126">
        <v>3</v>
      </c>
      <c r="F404" s="126">
        <v>4</v>
      </c>
      <c r="G404" s="126">
        <v>5</v>
      </c>
      <c r="H404" s="126">
        <v>6</v>
      </c>
      <c r="I404" s="126">
        <v>7</v>
      </c>
      <c r="J404" s="126">
        <v>8</v>
      </c>
      <c r="K404" s="126">
        <v>9</v>
      </c>
      <c r="L404" s="126">
        <v>10</v>
      </c>
      <c r="M404" s="126">
        <v>11</v>
      </c>
      <c r="N404" s="126">
        <v>12</v>
      </c>
      <c r="O404" s="121"/>
    </row>
    <row r="405" ht="15" spans="1:15">
      <c r="A405" s="121"/>
      <c r="B405" s="128" t="s">
        <v>16</v>
      </c>
      <c r="C405" s="129" t="s">
        <v>17</v>
      </c>
      <c r="D405" s="143" t="s">
        <v>2681</v>
      </c>
      <c r="E405" s="134" t="s">
        <v>17</v>
      </c>
      <c r="F405" s="134" t="s">
        <v>17</v>
      </c>
      <c r="G405" s="134" t="s">
        <v>17</v>
      </c>
      <c r="H405" s="134" t="s">
        <v>17</v>
      </c>
      <c r="I405" s="134" t="s">
        <v>17</v>
      </c>
      <c r="J405" s="134" t="s">
        <v>17</v>
      </c>
      <c r="K405" s="134" t="s">
        <v>17</v>
      </c>
      <c r="L405" s="134" t="s">
        <v>17</v>
      </c>
      <c r="M405" s="134" t="s">
        <v>17</v>
      </c>
      <c r="N405" s="134" t="s">
        <v>17</v>
      </c>
      <c r="O405" s="121"/>
    </row>
    <row r="406" ht="22.5" spans="1:15">
      <c r="A406" s="121"/>
      <c r="B406" s="128"/>
      <c r="C406" s="132"/>
      <c r="D406" s="144" t="s">
        <v>2682</v>
      </c>
      <c r="E406" s="135"/>
      <c r="F406" s="135"/>
      <c r="G406" s="135"/>
      <c r="H406" s="135"/>
      <c r="I406" s="135"/>
      <c r="J406" s="135"/>
      <c r="K406" s="135"/>
      <c r="L406" s="135"/>
      <c r="M406" s="135"/>
      <c r="N406" s="135"/>
      <c r="O406" s="121"/>
    </row>
    <row r="407" ht="15" spans="1:15">
      <c r="A407" s="121"/>
      <c r="B407" s="128" t="s">
        <v>38</v>
      </c>
      <c r="C407" s="134" t="s">
        <v>17</v>
      </c>
      <c r="D407" s="134" t="s">
        <v>17</v>
      </c>
      <c r="E407" s="134" t="s">
        <v>17</v>
      </c>
      <c r="F407" s="134" t="s">
        <v>17</v>
      </c>
      <c r="G407" s="134" t="s">
        <v>17</v>
      </c>
      <c r="H407" s="134" t="s">
        <v>17</v>
      </c>
      <c r="I407" s="134" t="s">
        <v>17</v>
      </c>
      <c r="J407" s="134" t="s">
        <v>17</v>
      </c>
      <c r="K407" s="134" t="s">
        <v>17</v>
      </c>
      <c r="L407" s="134" t="s">
        <v>17</v>
      </c>
      <c r="M407" s="134" t="s">
        <v>17</v>
      </c>
      <c r="N407" s="134" t="s">
        <v>17</v>
      </c>
      <c r="O407" s="121"/>
    </row>
    <row r="408" ht="15" spans="1:15">
      <c r="A408" s="121"/>
      <c r="B408" s="128"/>
      <c r="C408" s="135"/>
      <c r="D408" s="135"/>
      <c r="E408" s="135"/>
      <c r="F408" s="135"/>
      <c r="G408" s="135"/>
      <c r="H408" s="135"/>
      <c r="I408" s="135"/>
      <c r="J408" s="135"/>
      <c r="K408" s="135"/>
      <c r="L408" s="135"/>
      <c r="M408" s="135"/>
      <c r="N408" s="135"/>
      <c r="O408" s="121"/>
    </row>
    <row r="409" ht="15" spans="1:15">
      <c r="A409" s="121"/>
      <c r="B409" s="128" t="s">
        <v>59</v>
      </c>
      <c r="C409" s="134" t="s">
        <v>17</v>
      </c>
      <c r="D409" s="134" t="s">
        <v>17</v>
      </c>
      <c r="E409" s="134" t="s">
        <v>17</v>
      </c>
      <c r="F409" s="134" t="s">
        <v>17</v>
      </c>
      <c r="G409" s="134" t="s">
        <v>17</v>
      </c>
      <c r="H409" s="134" t="s">
        <v>17</v>
      </c>
      <c r="I409" s="134" t="s">
        <v>17</v>
      </c>
      <c r="J409" s="134" t="s">
        <v>17</v>
      </c>
      <c r="K409" s="134" t="s">
        <v>17</v>
      </c>
      <c r="L409" s="134" t="s">
        <v>17</v>
      </c>
      <c r="M409" s="134" t="s">
        <v>17</v>
      </c>
      <c r="N409" s="134" t="s">
        <v>17</v>
      </c>
      <c r="O409" s="121"/>
    </row>
    <row r="410" ht="15" spans="1:15">
      <c r="A410" s="121"/>
      <c r="B410" s="128"/>
      <c r="C410" s="135"/>
      <c r="D410" s="135"/>
      <c r="E410" s="135"/>
      <c r="F410" s="135"/>
      <c r="G410" s="135"/>
      <c r="H410" s="135"/>
      <c r="I410" s="135"/>
      <c r="J410" s="135"/>
      <c r="K410" s="135"/>
      <c r="L410" s="135"/>
      <c r="M410" s="135"/>
      <c r="N410" s="135"/>
      <c r="O410" s="121"/>
    </row>
    <row r="411" ht="15" spans="1:15">
      <c r="A411" s="121"/>
      <c r="B411" s="128" t="s">
        <v>80</v>
      </c>
      <c r="C411" s="134" t="s">
        <v>17</v>
      </c>
      <c r="D411" s="134" t="s">
        <v>17</v>
      </c>
      <c r="E411" s="134" t="s">
        <v>17</v>
      </c>
      <c r="F411" s="134" t="s">
        <v>17</v>
      </c>
      <c r="G411" s="134" t="s">
        <v>17</v>
      </c>
      <c r="H411" s="134" t="s">
        <v>17</v>
      </c>
      <c r="I411" s="134" t="s">
        <v>17</v>
      </c>
      <c r="J411" s="134" t="s">
        <v>17</v>
      </c>
      <c r="K411" s="134" t="s">
        <v>17</v>
      </c>
      <c r="L411" s="134" t="s">
        <v>17</v>
      </c>
      <c r="M411" s="134" t="s">
        <v>17</v>
      </c>
      <c r="N411" s="134" t="s">
        <v>17</v>
      </c>
      <c r="O411" s="121"/>
    </row>
    <row r="412" ht="15" spans="1:15">
      <c r="A412" s="121"/>
      <c r="B412" s="128"/>
      <c r="C412" s="135"/>
      <c r="D412" s="135"/>
      <c r="E412" s="135"/>
      <c r="F412" s="135"/>
      <c r="G412" s="135"/>
      <c r="H412" s="135"/>
      <c r="I412" s="135"/>
      <c r="J412" s="135"/>
      <c r="K412" s="135"/>
      <c r="L412" s="135"/>
      <c r="M412" s="135"/>
      <c r="N412" s="135"/>
      <c r="O412" s="121"/>
    </row>
    <row r="413" ht="15" spans="1:15">
      <c r="A413" s="121"/>
      <c r="B413" s="128" t="s">
        <v>101</v>
      </c>
      <c r="C413" s="134" t="s">
        <v>17</v>
      </c>
      <c r="D413" s="134" t="s">
        <v>17</v>
      </c>
      <c r="E413" s="134" t="s">
        <v>17</v>
      </c>
      <c r="F413" s="134" t="s">
        <v>17</v>
      </c>
      <c r="G413" s="134" t="s">
        <v>17</v>
      </c>
      <c r="H413" s="134" t="s">
        <v>17</v>
      </c>
      <c r="I413" s="134" t="s">
        <v>17</v>
      </c>
      <c r="J413" s="134" t="s">
        <v>17</v>
      </c>
      <c r="K413" s="134" t="s">
        <v>17</v>
      </c>
      <c r="L413" s="134" t="s">
        <v>17</v>
      </c>
      <c r="M413" s="134" t="s">
        <v>17</v>
      </c>
      <c r="N413" s="134" t="s">
        <v>17</v>
      </c>
      <c r="O413" s="121"/>
    </row>
    <row r="414" ht="15" spans="1:15">
      <c r="A414" s="121"/>
      <c r="B414" s="128"/>
      <c r="C414" s="135"/>
      <c r="D414" s="135"/>
      <c r="E414" s="135"/>
      <c r="F414" s="135"/>
      <c r="G414" s="135"/>
      <c r="H414" s="135"/>
      <c r="I414" s="135"/>
      <c r="J414" s="135"/>
      <c r="K414" s="135"/>
      <c r="L414" s="135"/>
      <c r="M414" s="135"/>
      <c r="N414" s="135"/>
      <c r="O414" s="121"/>
    </row>
    <row r="415" ht="15" spans="1:15">
      <c r="A415" s="121"/>
      <c r="B415" s="128" t="s">
        <v>122</v>
      </c>
      <c r="C415" s="134" t="s">
        <v>17</v>
      </c>
      <c r="D415" s="134" t="s">
        <v>17</v>
      </c>
      <c r="E415" s="134" t="s">
        <v>17</v>
      </c>
      <c r="F415" s="134" t="s">
        <v>17</v>
      </c>
      <c r="G415" s="134" t="s">
        <v>17</v>
      </c>
      <c r="H415" s="134" t="s">
        <v>17</v>
      </c>
      <c r="I415" s="134" t="s">
        <v>17</v>
      </c>
      <c r="J415" s="134" t="s">
        <v>17</v>
      </c>
      <c r="K415" s="134" t="s">
        <v>17</v>
      </c>
      <c r="L415" s="134" t="s">
        <v>17</v>
      </c>
      <c r="M415" s="134" t="s">
        <v>17</v>
      </c>
      <c r="N415" s="134" t="s">
        <v>17</v>
      </c>
      <c r="O415" s="121"/>
    </row>
    <row r="416" ht="15" spans="1:15">
      <c r="A416" s="121"/>
      <c r="B416" s="128"/>
      <c r="C416" s="135"/>
      <c r="D416" s="135"/>
      <c r="E416" s="135"/>
      <c r="F416" s="135"/>
      <c r="G416" s="135"/>
      <c r="H416" s="135"/>
      <c r="I416" s="135"/>
      <c r="J416" s="135"/>
      <c r="K416" s="135"/>
      <c r="L416" s="135"/>
      <c r="M416" s="135"/>
      <c r="N416" s="135"/>
      <c r="O416" s="121"/>
    </row>
    <row r="417" ht="15" spans="1:15">
      <c r="A417" s="121"/>
      <c r="B417" s="128" t="s">
        <v>143</v>
      </c>
      <c r="C417" s="134" t="s">
        <v>17</v>
      </c>
      <c r="D417" s="134" t="s">
        <v>17</v>
      </c>
      <c r="E417" s="134" t="s">
        <v>17</v>
      </c>
      <c r="F417" s="134" t="s">
        <v>17</v>
      </c>
      <c r="G417" s="134" t="s">
        <v>17</v>
      </c>
      <c r="H417" s="134" t="s">
        <v>17</v>
      </c>
      <c r="I417" s="134" t="s">
        <v>17</v>
      </c>
      <c r="J417" s="134" t="s">
        <v>17</v>
      </c>
      <c r="K417" s="134" t="s">
        <v>17</v>
      </c>
      <c r="L417" s="134" t="s">
        <v>17</v>
      </c>
      <c r="M417" s="134" t="s">
        <v>17</v>
      </c>
      <c r="N417" s="134" t="s">
        <v>17</v>
      </c>
      <c r="O417" s="121"/>
    </row>
    <row r="418" ht="15" spans="1:15">
      <c r="A418" s="121"/>
      <c r="B418" s="128"/>
      <c r="C418" s="135"/>
      <c r="D418" s="135"/>
      <c r="E418" s="135"/>
      <c r="F418" s="135"/>
      <c r="G418" s="135"/>
      <c r="H418" s="135"/>
      <c r="I418" s="135"/>
      <c r="J418" s="135"/>
      <c r="K418" s="135"/>
      <c r="L418" s="135"/>
      <c r="M418" s="135"/>
      <c r="N418" s="135"/>
      <c r="O418" s="121"/>
    </row>
    <row r="419" ht="15" spans="1:15">
      <c r="A419" s="121"/>
      <c r="B419" s="128" t="s">
        <v>164</v>
      </c>
      <c r="C419" s="134" t="s">
        <v>17</v>
      </c>
      <c r="D419" s="134" t="s">
        <v>17</v>
      </c>
      <c r="E419" s="134" t="s">
        <v>17</v>
      </c>
      <c r="F419" s="134" t="s">
        <v>17</v>
      </c>
      <c r="G419" s="134" t="s">
        <v>17</v>
      </c>
      <c r="H419" s="134" t="s">
        <v>17</v>
      </c>
      <c r="I419" s="134" t="s">
        <v>17</v>
      </c>
      <c r="J419" s="134" t="s">
        <v>17</v>
      </c>
      <c r="K419" s="134" t="s">
        <v>17</v>
      </c>
      <c r="L419" s="134" t="s">
        <v>17</v>
      </c>
      <c r="M419" s="134" t="s">
        <v>17</v>
      </c>
      <c r="N419" s="134" t="s">
        <v>17</v>
      </c>
      <c r="O419" s="121"/>
    </row>
    <row r="420" ht="15" spans="1:15">
      <c r="A420" s="121"/>
      <c r="B420" s="128"/>
      <c r="C420" s="135"/>
      <c r="D420" s="135"/>
      <c r="E420" s="135"/>
      <c r="F420" s="135"/>
      <c r="G420" s="135"/>
      <c r="H420" s="135"/>
      <c r="I420" s="135"/>
      <c r="J420" s="135"/>
      <c r="K420" s="135"/>
      <c r="L420" s="135"/>
      <c r="M420" s="135"/>
      <c r="N420" s="135"/>
      <c r="O420" s="121"/>
    </row>
    <row r="421" ht="15" spans="1:15">
      <c r="A421" s="121"/>
      <c r="B421" s="121"/>
      <c r="C421" s="121"/>
      <c r="D421" s="122"/>
      <c r="E421" s="122"/>
      <c r="F421" s="122"/>
      <c r="G421" s="122"/>
      <c r="H421" s="122"/>
      <c r="I421" s="122"/>
      <c r="J421" s="122"/>
      <c r="K421" s="122"/>
      <c r="L421" s="122"/>
      <c r="M421" s="122"/>
      <c r="N421" s="121"/>
      <c r="O421" s="121"/>
    </row>
    <row r="422" ht="15" spans="1:15">
      <c r="A422" s="121"/>
      <c r="B422" s="121"/>
      <c r="C422" s="121"/>
      <c r="D422" s="122"/>
      <c r="E422" s="122"/>
      <c r="F422" s="122"/>
      <c r="G422" s="122"/>
      <c r="H422" s="122"/>
      <c r="I422" s="122"/>
      <c r="J422" s="122"/>
      <c r="K422" s="122"/>
      <c r="L422" s="122"/>
      <c r="M422" s="122"/>
      <c r="N422" s="121"/>
      <c r="O422" s="121"/>
    </row>
    <row r="423" ht="15" spans="1:15">
      <c r="A423" s="121"/>
      <c r="B423" s="121"/>
      <c r="C423" s="121"/>
      <c r="D423" s="122"/>
      <c r="E423" s="122"/>
      <c r="F423" s="122"/>
      <c r="G423" s="122"/>
      <c r="H423" s="122"/>
      <c r="I423" s="122"/>
      <c r="J423" s="122"/>
      <c r="K423" s="122"/>
      <c r="L423" s="122"/>
      <c r="M423" s="122"/>
      <c r="N423" s="121"/>
      <c r="O423" s="121"/>
    </row>
    <row r="424" ht="15" spans="1:15">
      <c r="A424" s="121"/>
      <c r="B424" s="121"/>
      <c r="C424" s="121"/>
      <c r="D424" s="122"/>
      <c r="E424" s="122"/>
      <c r="F424" s="122"/>
      <c r="G424" s="122"/>
      <c r="H424" s="122"/>
      <c r="I424" s="122"/>
      <c r="J424" s="122"/>
      <c r="K424" s="122"/>
      <c r="L424" s="122"/>
      <c r="M424" s="122"/>
      <c r="N424" s="121"/>
      <c r="O424" s="121"/>
    </row>
    <row r="425" ht="15.75" customHeight="1" spans="1:15">
      <c r="A425" s="121"/>
      <c r="B425" s="124" t="s">
        <v>2683</v>
      </c>
      <c r="C425" s="124"/>
      <c r="D425" s="124"/>
      <c r="E425" s="124"/>
      <c r="F425" s="124"/>
      <c r="G425" s="124"/>
      <c r="H425" s="124"/>
      <c r="I425" s="124"/>
      <c r="J425" s="124"/>
      <c r="K425" s="124"/>
      <c r="L425" s="124"/>
      <c r="M425" s="124"/>
      <c r="N425" s="124"/>
      <c r="O425" s="121"/>
    </row>
    <row r="426" ht="15" spans="1:15">
      <c r="A426" s="121"/>
      <c r="B426" s="125"/>
      <c r="C426" s="126">
        <v>1</v>
      </c>
      <c r="D426" s="126">
        <v>2</v>
      </c>
      <c r="E426" s="126">
        <v>3</v>
      </c>
      <c r="F426" s="126">
        <v>4</v>
      </c>
      <c r="G426" s="126">
        <v>5</v>
      </c>
      <c r="H426" s="126">
        <v>6</v>
      </c>
      <c r="I426" s="126">
        <v>7</v>
      </c>
      <c r="J426" s="126">
        <v>8</v>
      </c>
      <c r="K426" s="126">
        <v>9</v>
      </c>
      <c r="L426" s="126">
        <v>10</v>
      </c>
      <c r="M426" s="126">
        <v>11</v>
      </c>
      <c r="N426" s="126">
        <v>12</v>
      </c>
      <c r="O426" s="121"/>
    </row>
    <row r="427" ht="15" customHeight="1" spans="1:15">
      <c r="A427" s="121"/>
      <c r="B427" s="128" t="s">
        <v>16</v>
      </c>
      <c r="C427" s="129" t="s">
        <v>17</v>
      </c>
      <c r="D427" s="130" t="s">
        <v>2684</v>
      </c>
      <c r="E427" s="130" t="s">
        <v>2685</v>
      </c>
      <c r="F427" s="130" t="s">
        <v>2686</v>
      </c>
      <c r="G427" s="130" t="s">
        <v>2687</v>
      </c>
      <c r="H427" s="130" t="s">
        <v>2688</v>
      </c>
      <c r="I427" s="130" t="s">
        <v>2689</v>
      </c>
      <c r="J427" s="130" t="s">
        <v>2690</v>
      </c>
      <c r="K427" s="130" t="s">
        <v>2691</v>
      </c>
      <c r="L427" s="130" t="s">
        <v>2692</v>
      </c>
      <c r="M427" s="130" t="s">
        <v>2693</v>
      </c>
      <c r="N427" s="134" t="s">
        <v>17</v>
      </c>
      <c r="O427" s="121"/>
    </row>
    <row r="428" ht="15" spans="1:15">
      <c r="A428" s="121"/>
      <c r="B428" s="128"/>
      <c r="C428" s="132"/>
      <c r="D428" s="133" t="s">
        <v>2694</v>
      </c>
      <c r="E428" s="133" t="s">
        <v>2695</v>
      </c>
      <c r="F428" s="133" t="s">
        <v>2696</v>
      </c>
      <c r="G428" s="133" t="s">
        <v>2697</v>
      </c>
      <c r="H428" s="133" t="s">
        <v>2698</v>
      </c>
      <c r="I428" s="133" t="s">
        <v>2699</v>
      </c>
      <c r="J428" s="133" t="s">
        <v>2700</v>
      </c>
      <c r="K428" s="133" t="s">
        <v>2701</v>
      </c>
      <c r="L428" s="133" t="s">
        <v>2702</v>
      </c>
      <c r="M428" s="133" t="s">
        <v>2703</v>
      </c>
      <c r="N428" s="135"/>
      <c r="O428" s="121"/>
    </row>
    <row r="429" ht="15" customHeight="1" spans="1:15">
      <c r="A429" s="121"/>
      <c r="B429" s="128" t="s">
        <v>38</v>
      </c>
      <c r="C429" s="134" t="s">
        <v>17</v>
      </c>
      <c r="D429" s="130" t="s">
        <v>2704</v>
      </c>
      <c r="E429" s="130" t="s">
        <v>2705</v>
      </c>
      <c r="F429" s="130" t="s">
        <v>2706</v>
      </c>
      <c r="G429" s="130" t="s">
        <v>2707</v>
      </c>
      <c r="H429" s="130" t="s">
        <v>2708</v>
      </c>
      <c r="I429" s="130" t="s">
        <v>2709</v>
      </c>
      <c r="J429" s="130" t="s">
        <v>2710</v>
      </c>
      <c r="K429" s="130" t="s">
        <v>2711</v>
      </c>
      <c r="L429" s="130" t="s">
        <v>2712</v>
      </c>
      <c r="M429" s="130" t="s">
        <v>2713</v>
      </c>
      <c r="N429" s="134" t="s">
        <v>17</v>
      </c>
      <c r="O429" s="121"/>
    </row>
    <row r="430" ht="15" spans="1:15">
      <c r="A430" s="121"/>
      <c r="B430" s="128"/>
      <c r="C430" s="135"/>
      <c r="D430" s="133" t="s">
        <v>2714</v>
      </c>
      <c r="E430" s="133" t="s">
        <v>2715</v>
      </c>
      <c r="F430" s="133" t="s">
        <v>2716</v>
      </c>
      <c r="G430" s="133" t="s">
        <v>2717</v>
      </c>
      <c r="H430" s="133" t="s">
        <v>2718</v>
      </c>
      <c r="I430" s="133" t="s">
        <v>2719</v>
      </c>
      <c r="J430" s="133" t="s">
        <v>2720</v>
      </c>
      <c r="K430" s="133" t="s">
        <v>2721</v>
      </c>
      <c r="L430" s="133" t="s">
        <v>2722</v>
      </c>
      <c r="M430" s="133" t="s">
        <v>2723</v>
      </c>
      <c r="N430" s="135"/>
      <c r="O430" s="121"/>
    </row>
    <row r="431" ht="15" customHeight="1" spans="1:15">
      <c r="A431" s="121"/>
      <c r="B431" s="128" t="s">
        <v>59</v>
      </c>
      <c r="C431" s="134" t="s">
        <v>17</v>
      </c>
      <c r="D431" s="130" t="s">
        <v>2724</v>
      </c>
      <c r="E431" s="130" t="s">
        <v>2725</v>
      </c>
      <c r="F431" s="130" t="s">
        <v>2726</v>
      </c>
      <c r="G431" s="130" t="s">
        <v>2727</v>
      </c>
      <c r="H431" s="130" t="s">
        <v>2728</v>
      </c>
      <c r="I431" s="130" t="s">
        <v>2729</v>
      </c>
      <c r="J431" s="130" t="s">
        <v>2730</v>
      </c>
      <c r="K431" s="130" t="s">
        <v>2731</v>
      </c>
      <c r="L431" s="130" t="s">
        <v>2732</v>
      </c>
      <c r="M431" s="130" t="s">
        <v>2733</v>
      </c>
      <c r="N431" s="134" t="s">
        <v>17</v>
      </c>
      <c r="O431" s="121"/>
    </row>
    <row r="432" ht="22.5" spans="1:15">
      <c r="A432" s="121"/>
      <c r="B432" s="128"/>
      <c r="C432" s="135"/>
      <c r="D432" s="133" t="s">
        <v>2734</v>
      </c>
      <c r="E432" s="133" t="s">
        <v>2735</v>
      </c>
      <c r="F432" s="133" t="s">
        <v>2736</v>
      </c>
      <c r="G432" s="133" t="s">
        <v>2737</v>
      </c>
      <c r="H432" s="133" t="s">
        <v>2738</v>
      </c>
      <c r="I432" s="133" t="s">
        <v>2739</v>
      </c>
      <c r="J432" s="133" t="s">
        <v>2740</v>
      </c>
      <c r="K432" s="133" t="s">
        <v>2741</v>
      </c>
      <c r="L432" s="133" t="s">
        <v>2742</v>
      </c>
      <c r="M432" s="133" t="s">
        <v>2743</v>
      </c>
      <c r="N432" s="135"/>
      <c r="O432" s="121"/>
    </row>
    <row r="433" ht="15" customHeight="1" spans="1:15">
      <c r="A433" s="121"/>
      <c r="B433" s="128" t="s">
        <v>80</v>
      </c>
      <c r="C433" s="134" t="s">
        <v>17</v>
      </c>
      <c r="D433" s="130" t="s">
        <v>2744</v>
      </c>
      <c r="E433" s="130" t="s">
        <v>2745</v>
      </c>
      <c r="F433" s="130" t="s">
        <v>2746</v>
      </c>
      <c r="G433" s="130" t="s">
        <v>2747</v>
      </c>
      <c r="H433" s="130" t="s">
        <v>2748</v>
      </c>
      <c r="I433" s="130" t="s">
        <v>2749</v>
      </c>
      <c r="J433" s="130" t="s">
        <v>2750</v>
      </c>
      <c r="K433" s="130" t="s">
        <v>2751</v>
      </c>
      <c r="L433" s="130" t="s">
        <v>2752</v>
      </c>
      <c r="M433" s="130" t="s">
        <v>2753</v>
      </c>
      <c r="N433" s="134" t="s">
        <v>17</v>
      </c>
      <c r="O433" s="121"/>
    </row>
    <row r="434" ht="15" spans="1:15">
      <c r="A434" s="121"/>
      <c r="B434" s="128"/>
      <c r="C434" s="135"/>
      <c r="D434" s="133" t="s">
        <v>2754</v>
      </c>
      <c r="E434" s="133" t="s">
        <v>2755</v>
      </c>
      <c r="F434" s="133" t="s">
        <v>2756</v>
      </c>
      <c r="G434" s="133" t="s">
        <v>2757</v>
      </c>
      <c r="H434" s="133" t="s">
        <v>2758</v>
      </c>
      <c r="I434" s="133" t="s">
        <v>2759</v>
      </c>
      <c r="J434" s="133" t="s">
        <v>2760</v>
      </c>
      <c r="K434" s="133" t="s">
        <v>2761</v>
      </c>
      <c r="L434" s="133" t="s">
        <v>2762</v>
      </c>
      <c r="M434" s="133" t="s">
        <v>2763</v>
      </c>
      <c r="N434" s="135"/>
      <c r="O434" s="121"/>
    </row>
    <row r="435" ht="15" customHeight="1" spans="1:15">
      <c r="A435" s="121"/>
      <c r="B435" s="128" t="s">
        <v>101</v>
      </c>
      <c r="C435" s="134" t="s">
        <v>17</v>
      </c>
      <c r="D435" s="130" t="s">
        <v>2764</v>
      </c>
      <c r="E435" s="130" t="s">
        <v>2765</v>
      </c>
      <c r="F435" s="130" t="s">
        <v>2766</v>
      </c>
      <c r="G435" s="130" t="s">
        <v>2767</v>
      </c>
      <c r="H435" s="130" t="s">
        <v>2768</v>
      </c>
      <c r="I435" s="130" t="s">
        <v>2769</v>
      </c>
      <c r="J435" s="130" t="s">
        <v>2770</v>
      </c>
      <c r="K435" s="130" t="s">
        <v>2771</v>
      </c>
      <c r="L435" s="130" t="s">
        <v>2772</v>
      </c>
      <c r="M435" s="130" t="s">
        <v>2773</v>
      </c>
      <c r="N435" s="134" t="s">
        <v>17</v>
      </c>
      <c r="O435" s="121"/>
    </row>
    <row r="436" ht="15" spans="1:15">
      <c r="A436" s="121"/>
      <c r="B436" s="128"/>
      <c r="C436" s="135"/>
      <c r="D436" s="133" t="s">
        <v>2774</v>
      </c>
      <c r="E436" s="133" t="s">
        <v>2775</v>
      </c>
      <c r="F436" s="133" t="s">
        <v>2776</v>
      </c>
      <c r="G436" s="133" t="s">
        <v>2777</v>
      </c>
      <c r="H436" s="133" t="s">
        <v>2778</v>
      </c>
      <c r="I436" s="133" t="s">
        <v>2779</v>
      </c>
      <c r="J436" s="133" t="s">
        <v>2780</v>
      </c>
      <c r="K436" s="133" t="s">
        <v>2781</v>
      </c>
      <c r="L436" s="133" t="s">
        <v>2782</v>
      </c>
      <c r="M436" s="133" t="s">
        <v>2783</v>
      </c>
      <c r="N436" s="135"/>
      <c r="O436" s="121"/>
    </row>
    <row r="437" ht="15" customHeight="1" spans="1:15">
      <c r="A437" s="121"/>
      <c r="B437" s="128" t="s">
        <v>122</v>
      </c>
      <c r="C437" s="134" t="s">
        <v>17</v>
      </c>
      <c r="D437" s="130" t="s">
        <v>2784</v>
      </c>
      <c r="E437" s="130" t="s">
        <v>2785</v>
      </c>
      <c r="F437" s="130" t="s">
        <v>2786</v>
      </c>
      <c r="G437" s="130" t="s">
        <v>2787</v>
      </c>
      <c r="H437" s="130" t="s">
        <v>2788</v>
      </c>
      <c r="I437" s="130" t="s">
        <v>2789</v>
      </c>
      <c r="J437" s="130" t="s">
        <v>2790</v>
      </c>
      <c r="K437" s="130" t="s">
        <v>2791</v>
      </c>
      <c r="L437" s="130" t="s">
        <v>2792</v>
      </c>
      <c r="M437" s="130" t="s">
        <v>2793</v>
      </c>
      <c r="N437" s="134" t="s">
        <v>17</v>
      </c>
      <c r="O437" s="121"/>
    </row>
    <row r="438" ht="15" spans="1:15">
      <c r="A438" s="121"/>
      <c r="B438" s="128"/>
      <c r="C438" s="135"/>
      <c r="D438" s="133" t="s">
        <v>2794</v>
      </c>
      <c r="E438" s="133" t="s">
        <v>2795</v>
      </c>
      <c r="F438" s="133" t="s">
        <v>2796</v>
      </c>
      <c r="G438" s="133" t="s">
        <v>2797</v>
      </c>
      <c r="H438" s="133" t="s">
        <v>2798</v>
      </c>
      <c r="I438" s="133" t="s">
        <v>2799</v>
      </c>
      <c r="J438" s="133" t="s">
        <v>2800</v>
      </c>
      <c r="K438" s="133" t="s">
        <v>2801</v>
      </c>
      <c r="L438" s="133" t="s">
        <v>2802</v>
      </c>
      <c r="M438" s="133" t="s">
        <v>2803</v>
      </c>
      <c r="N438" s="135"/>
      <c r="O438" s="121"/>
    </row>
    <row r="439" ht="15" customHeight="1" spans="1:15">
      <c r="A439" s="121"/>
      <c r="B439" s="128" t="s">
        <v>143</v>
      </c>
      <c r="C439" s="134" t="s">
        <v>17</v>
      </c>
      <c r="D439" s="130" t="s">
        <v>2804</v>
      </c>
      <c r="E439" s="130" t="s">
        <v>2805</v>
      </c>
      <c r="F439" s="130" t="s">
        <v>2806</v>
      </c>
      <c r="G439" s="130" t="s">
        <v>2807</v>
      </c>
      <c r="H439" s="130" t="s">
        <v>2808</v>
      </c>
      <c r="I439" s="130" t="s">
        <v>2809</v>
      </c>
      <c r="J439" s="130" t="s">
        <v>2810</v>
      </c>
      <c r="K439" s="130" t="s">
        <v>2811</v>
      </c>
      <c r="L439" s="130" t="s">
        <v>2812</v>
      </c>
      <c r="M439" s="130" t="s">
        <v>2813</v>
      </c>
      <c r="N439" s="134" t="s">
        <v>17</v>
      </c>
      <c r="O439" s="121"/>
    </row>
    <row r="440" ht="22.5" spans="1:15">
      <c r="A440" s="121"/>
      <c r="B440" s="128"/>
      <c r="C440" s="135"/>
      <c r="D440" s="133" t="s">
        <v>2814</v>
      </c>
      <c r="E440" s="133" t="s">
        <v>2815</v>
      </c>
      <c r="F440" s="133" t="s">
        <v>2816</v>
      </c>
      <c r="G440" s="133" t="s">
        <v>2817</v>
      </c>
      <c r="H440" s="133" t="s">
        <v>2818</v>
      </c>
      <c r="I440" s="133" t="s">
        <v>2819</v>
      </c>
      <c r="J440" s="133" t="s">
        <v>2820</v>
      </c>
      <c r="K440" s="133" t="s">
        <v>2821</v>
      </c>
      <c r="L440" s="133" t="s">
        <v>2822</v>
      </c>
      <c r="M440" s="133" t="s">
        <v>2823</v>
      </c>
      <c r="N440" s="135"/>
      <c r="O440" s="121"/>
    </row>
    <row r="441" ht="15" customHeight="1" spans="1:15">
      <c r="A441" s="121"/>
      <c r="B441" s="128" t="s">
        <v>164</v>
      </c>
      <c r="C441" s="134" t="s">
        <v>17</v>
      </c>
      <c r="D441" s="130" t="s">
        <v>2824</v>
      </c>
      <c r="E441" s="130" t="s">
        <v>2825</v>
      </c>
      <c r="F441" s="130" t="s">
        <v>2826</v>
      </c>
      <c r="G441" s="130" t="s">
        <v>2827</v>
      </c>
      <c r="H441" s="130" t="s">
        <v>2828</v>
      </c>
      <c r="I441" s="130" t="s">
        <v>2829</v>
      </c>
      <c r="J441" s="130" t="s">
        <v>2830</v>
      </c>
      <c r="K441" s="130" t="s">
        <v>2831</v>
      </c>
      <c r="L441" s="130" t="s">
        <v>2832</v>
      </c>
      <c r="M441" s="130" t="s">
        <v>2833</v>
      </c>
      <c r="N441" s="134" t="s">
        <v>17</v>
      </c>
      <c r="O441" s="121"/>
    </row>
    <row r="442" ht="22.5" spans="1:15">
      <c r="A442" s="121"/>
      <c r="B442" s="128"/>
      <c r="C442" s="135"/>
      <c r="D442" s="133" t="s">
        <v>2834</v>
      </c>
      <c r="E442" s="133" t="s">
        <v>2835</v>
      </c>
      <c r="F442" s="133" t="s">
        <v>2836</v>
      </c>
      <c r="G442" s="133" t="s">
        <v>2837</v>
      </c>
      <c r="H442" s="133" t="s">
        <v>2838</v>
      </c>
      <c r="I442" s="133" t="s">
        <v>2839</v>
      </c>
      <c r="J442" s="133" t="s">
        <v>2840</v>
      </c>
      <c r="K442" s="133" t="s">
        <v>2841</v>
      </c>
      <c r="L442" s="133" t="s">
        <v>2842</v>
      </c>
      <c r="M442" s="133" t="s">
        <v>2843</v>
      </c>
      <c r="N442" s="135"/>
      <c r="O442" s="121"/>
    </row>
    <row r="443" ht="15" spans="1:15">
      <c r="A443" s="121"/>
      <c r="B443" s="121"/>
      <c r="C443" s="121"/>
      <c r="D443" s="122"/>
      <c r="E443" s="122"/>
      <c r="F443" s="122"/>
      <c r="G443" s="122"/>
      <c r="H443" s="122"/>
      <c r="I443" s="122"/>
      <c r="J443" s="122"/>
      <c r="K443" s="122"/>
      <c r="L443" s="122"/>
      <c r="M443" s="122"/>
      <c r="N443" s="121"/>
      <c r="O443" s="121"/>
    </row>
    <row r="444" ht="15" spans="1:15">
      <c r="A444" s="121"/>
      <c r="B444" s="121"/>
      <c r="C444" s="121"/>
      <c r="D444" s="122"/>
      <c r="E444" s="122"/>
      <c r="F444" s="122"/>
      <c r="G444" s="122"/>
      <c r="H444" s="122"/>
      <c r="I444" s="122"/>
      <c r="J444" s="122"/>
      <c r="K444" s="122"/>
      <c r="L444" s="122"/>
      <c r="M444" s="122"/>
      <c r="N444" s="121"/>
      <c r="O444" s="121"/>
    </row>
    <row r="445" ht="15" spans="1:15">
      <c r="A445" s="121"/>
      <c r="B445" s="121"/>
      <c r="C445" s="121"/>
      <c r="D445" s="122"/>
      <c r="E445" s="122"/>
      <c r="F445" s="122"/>
      <c r="G445" s="122"/>
      <c r="H445" s="122"/>
      <c r="I445" s="122"/>
      <c r="J445" s="122"/>
      <c r="K445" s="122"/>
      <c r="L445" s="122"/>
      <c r="M445" s="122"/>
      <c r="N445" s="121"/>
      <c r="O445" s="121"/>
    </row>
    <row r="446" ht="15" spans="1:15">
      <c r="A446" s="121"/>
      <c r="B446" s="121"/>
      <c r="C446" s="121"/>
      <c r="D446" s="122"/>
      <c r="E446" s="122"/>
      <c r="F446" s="122"/>
      <c r="G446" s="122"/>
      <c r="H446" s="122"/>
      <c r="I446" s="122"/>
      <c r="J446" s="122"/>
      <c r="K446" s="122"/>
      <c r="L446" s="122"/>
      <c r="M446" s="122"/>
      <c r="N446" s="121"/>
      <c r="O446" s="121"/>
    </row>
    <row r="447" ht="15.75" customHeight="1" spans="1:15">
      <c r="A447" s="121"/>
      <c r="B447" s="124" t="s">
        <v>2844</v>
      </c>
      <c r="C447" s="124"/>
      <c r="D447" s="124"/>
      <c r="E447" s="124"/>
      <c r="F447" s="124"/>
      <c r="G447" s="124"/>
      <c r="H447" s="124"/>
      <c r="I447" s="124"/>
      <c r="J447" s="124"/>
      <c r="K447" s="124"/>
      <c r="L447" s="124"/>
      <c r="M447" s="124"/>
      <c r="N447" s="124"/>
      <c r="O447" s="121"/>
    </row>
    <row r="448" ht="15" spans="1:15">
      <c r="A448" s="121"/>
      <c r="B448" s="125"/>
      <c r="C448" s="126">
        <v>1</v>
      </c>
      <c r="D448" s="126">
        <v>2</v>
      </c>
      <c r="E448" s="126">
        <v>3</v>
      </c>
      <c r="F448" s="126">
        <v>4</v>
      </c>
      <c r="G448" s="126">
        <v>5</v>
      </c>
      <c r="H448" s="126">
        <v>6</v>
      </c>
      <c r="I448" s="126">
        <v>7</v>
      </c>
      <c r="J448" s="126">
        <v>8</v>
      </c>
      <c r="K448" s="126">
        <v>9</v>
      </c>
      <c r="L448" s="126">
        <v>10</v>
      </c>
      <c r="M448" s="126">
        <v>11</v>
      </c>
      <c r="N448" s="126">
        <v>12</v>
      </c>
      <c r="O448" s="121"/>
    </row>
    <row r="449" ht="15" customHeight="1" spans="1:15">
      <c r="A449" s="121"/>
      <c r="B449" s="128" t="s">
        <v>16</v>
      </c>
      <c r="C449" s="129" t="s">
        <v>17</v>
      </c>
      <c r="D449" s="130" t="s">
        <v>2845</v>
      </c>
      <c r="E449" s="130" t="s">
        <v>2846</v>
      </c>
      <c r="F449" s="130" t="s">
        <v>2847</v>
      </c>
      <c r="G449" s="130" t="s">
        <v>2848</v>
      </c>
      <c r="H449" s="130" t="s">
        <v>2849</v>
      </c>
      <c r="I449" s="130" t="s">
        <v>2850</v>
      </c>
      <c r="J449" s="130" t="s">
        <v>2851</v>
      </c>
      <c r="K449" s="130" t="s">
        <v>2852</v>
      </c>
      <c r="L449" s="130" t="s">
        <v>2853</v>
      </c>
      <c r="M449" s="130" t="s">
        <v>2854</v>
      </c>
      <c r="N449" s="134" t="s">
        <v>17</v>
      </c>
      <c r="O449" s="121"/>
    </row>
    <row r="450" ht="22.5" spans="1:15">
      <c r="A450" s="121"/>
      <c r="B450" s="128"/>
      <c r="C450" s="132"/>
      <c r="D450" s="133" t="s">
        <v>2855</v>
      </c>
      <c r="E450" s="133" t="s">
        <v>2856</v>
      </c>
      <c r="F450" s="133" t="s">
        <v>2857</v>
      </c>
      <c r="G450" s="133" t="s">
        <v>2858</v>
      </c>
      <c r="H450" s="133" t="s">
        <v>2859</v>
      </c>
      <c r="I450" s="133" t="s">
        <v>2860</v>
      </c>
      <c r="J450" s="133" t="s">
        <v>2861</v>
      </c>
      <c r="K450" s="133" t="s">
        <v>2862</v>
      </c>
      <c r="L450" s="133" t="s">
        <v>2863</v>
      </c>
      <c r="M450" s="133" t="s">
        <v>2864</v>
      </c>
      <c r="N450" s="135"/>
      <c r="O450" s="121"/>
    </row>
    <row r="451" ht="15" customHeight="1" spans="1:15">
      <c r="A451" s="121"/>
      <c r="B451" s="128" t="s">
        <v>38</v>
      </c>
      <c r="C451" s="134" t="s">
        <v>17</v>
      </c>
      <c r="D451" s="130" t="s">
        <v>2865</v>
      </c>
      <c r="E451" s="130" t="s">
        <v>2866</v>
      </c>
      <c r="F451" s="130" t="s">
        <v>2867</v>
      </c>
      <c r="G451" s="130" t="s">
        <v>2868</v>
      </c>
      <c r="H451" s="130" t="s">
        <v>2869</v>
      </c>
      <c r="I451" s="130" t="s">
        <v>2870</v>
      </c>
      <c r="J451" s="130" t="s">
        <v>2871</v>
      </c>
      <c r="K451" s="130" t="s">
        <v>2872</v>
      </c>
      <c r="L451" s="130" t="s">
        <v>2873</v>
      </c>
      <c r="M451" s="130" t="s">
        <v>2874</v>
      </c>
      <c r="N451" s="134" t="s">
        <v>17</v>
      </c>
      <c r="O451" s="121"/>
    </row>
    <row r="452" ht="15" spans="1:15">
      <c r="A452" s="121"/>
      <c r="B452" s="128"/>
      <c r="C452" s="135"/>
      <c r="D452" s="133" t="s">
        <v>2875</v>
      </c>
      <c r="E452" s="133" t="s">
        <v>2876</v>
      </c>
      <c r="F452" s="133" t="s">
        <v>2877</v>
      </c>
      <c r="G452" s="133" t="s">
        <v>2878</v>
      </c>
      <c r="H452" s="133" t="s">
        <v>2879</v>
      </c>
      <c r="I452" s="133" t="s">
        <v>2880</v>
      </c>
      <c r="J452" s="133" t="s">
        <v>2881</v>
      </c>
      <c r="K452" s="133" t="s">
        <v>2882</v>
      </c>
      <c r="L452" s="133" t="s">
        <v>2883</v>
      </c>
      <c r="M452" s="133" t="s">
        <v>2884</v>
      </c>
      <c r="N452" s="135"/>
      <c r="O452" s="121"/>
    </row>
    <row r="453" ht="15" customHeight="1" spans="1:15">
      <c r="A453" s="121"/>
      <c r="B453" s="128" t="s">
        <v>59</v>
      </c>
      <c r="C453" s="134" t="s">
        <v>17</v>
      </c>
      <c r="D453" s="130" t="s">
        <v>2885</v>
      </c>
      <c r="E453" s="130" t="s">
        <v>2886</v>
      </c>
      <c r="F453" s="130" t="s">
        <v>2887</v>
      </c>
      <c r="G453" s="130" t="s">
        <v>2888</v>
      </c>
      <c r="H453" s="130" t="s">
        <v>2889</v>
      </c>
      <c r="I453" s="130" t="s">
        <v>2890</v>
      </c>
      <c r="J453" s="130" t="s">
        <v>2891</v>
      </c>
      <c r="K453" s="130" t="s">
        <v>2892</v>
      </c>
      <c r="L453" s="130" t="s">
        <v>2893</v>
      </c>
      <c r="M453" s="130" t="s">
        <v>2894</v>
      </c>
      <c r="N453" s="134" t="s">
        <v>17</v>
      </c>
      <c r="O453" s="121"/>
    </row>
    <row r="454" ht="22.5" spans="1:15">
      <c r="A454" s="121"/>
      <c r="B454" s="128"/>
      <c r="C454" s="135"/>
      <c r="D454" s="133" t="s">
        <v>2895</v>
      </c>
      <c r="E454" s="133" t="s">
        <v>2896</v>
      </c>
      <c r="F454" s="133" t="s">
        <v>2897</v>
      </c>
      <c r="G454" s="133" t="s">
        <v>2898</v>
      </c>
      <c r="H454" s="133" t="s">
        <v>2899</v>
      </c>
      <c r="I454" s="133" t="s">
        <v>2900</v>
      </c>
      <c r="J454" s="133" t="s">
        <v>2901</v>
      </c>
      <c r="K454" s="133" t="s">
        <v>2902</v>
      </c>
      <c r="L454" s="133" t="s">
        <v>2903</v>
      </c>
      <c r="M454" s="133" t="s">
        <v>2904</v>
      </c>
      <c r="N454" s="135"/>
      <c r="O454" s="121"/>
    </row>
    <row r="455" ht="15" customHeight="1" spans="1:15">
      <c r="A455" s="121"/>
      <c r="B455" s="128" t="s">
        <v>80</v>
      </c>
      <c r="C455" s="134" t="s">
        <v>17</v>
      </c>
      <c r="D455" s="130" t="s">
        <v>2905</v>
      </c>
      <c r="E455" s="130" t="s">
        <v>2906</v>
      </c>
      <c r="F455" s="130" t="s">
        <v>2907</v>
      </c>
      <c r="G455" s="130" t="s">
        <v>2908</v>
      </c>
      <c r="H455" s="130" t="s">
        <v>2909</v>
      </c>
      <c r="I455" s="130" t="s">
        <v>2910</v>
      </c>
      <c r="J455" s="130" t="s">
        <v>2911</v>
      </c>
      <c r="K455" s="130" t="s">
        <v>2912</v>
      </c>
      <c r="L455" s="130" t="s">
        <v>2913</v>
      </c>
      <c r="M455" s="130" t="s">
        <v>2914</v>
      </c>
      <c r="N455" s="134" t="s">
        <v>17</v>
      </c>
      <c r="O455" s="121"/>
    </row>
    <row r="456" ht="15" spans="1:15">
      <c r="A456" s="121"/>
      <c r="B456" s="128"/>
      <c r="C456" s="135"/>
      <c r="D456" s="133" t="s">
        <v>2915</v>
      </c>
      <c r="E456" s="133" t="s">
        <v>2916</v>
      </c>
      <c r="F456" s="133" t="s">
        <v>2917</v>
      </c>
      <c r="G456" s="133" t="s">
        <v>2918</v>
      </c>
      <c r="H456" s="133" t="s">
        <v>2919</v>
      </c>
      <c r="I456" s="133" t="s">
        <v>2920</v>
      </c>
      <c r="J456" s="133" t="s">
        <v>2921</v>
      </c>
      <c r="K456" s="133" t="s">
        <v>2922</v>
      </c>
      <c r="L456" s="133" t="s">
        <v>2923</v>
      </c>
      <c r="M456" s="133" t="s">
        <v>2924</v>
      </c>
      <c r="N456" s="135"/>
      <c r="O456" s="121"/>
    </row>
    <row r="457" ht="15" customHeight="1" spans="1:15">
      <c r="A457" s="121"/>
      <c r="B457" s="128" t="s">
        <v>101</v>
      </c>
      <c r="C457" s="134" t="s">
        <v>17</v>
      </c>
      <c r="D457" s="130" t="s">
        <v>2925</v>
      </c>
      <c r="E457" s="130" t="s">
        <v>2926</v>
      </c>
      <c r="F457" s="130" t="s">
        <v>2927</v>
      </c>
      <c r="G457" s="130" t="s">
        <v>2928</v>
      </c>
      <c r="H457" s="130" t="s">
        <v>2929</v>
      </c>
      <c r="I457" s="130" t="s">
        <v>2930</v>
      </c>
      <c r="J457" s="130" t="s">
        <v>2931</v>
      </c>
      <c r="K457" s="130" t="s">
        <v>2932</v>
      </c>
      <c r="L457" s="130" t="s">
        <v>2933</v>
      </c>
      <c r="M457" s="130" t="s">
        <v>2934</v>
      </c>
      <c r="N457" s="134" t="s">
        <v>17</v>
      </c>
      <c r="O457" s="121"/>
    </row>
    <row r="458" ht="15" spans="1:15">
      <c r="A458" s="121"/>
      <c r="B458" s="128"/>
      <c r="C458" s="135"/>
      <c r="D458" s="133" t="s">
        <v>2935</v>
      </c>
      <c r="E458" s="133" t="s">
        <v>2936</v>
      </c>
      <c r="F458" s="133" t="s">
        <v>2937</v>
      </c>
      <c r="G458" s="133" t="s">
        <v>2938</v>
      </c>
      <c r="H458" s="133" t="s">
        <v>2939</v>
      </c>
      <c r="I458" s="133" t="s">
        <v>2940</v>
      </c>
      <c r="J458" s="133" t="s">
        <v>2941</v>
      </c>
      <c r="K458" s="133" t="s">
        <v>2942</v>
      </c>
      <c r="L458" s="133" t="s">
        <v>2943</v>
      </c>
      <c r="M458" s="133" t="s">
        <v>2944</v>
      </c>
      <c r="N458" s="135"/>
      <c r="O458" s="121"/>
    </row>
    <row r="459" ht="15" customHeight="1" spans="1:15">
      <c r="A459" s="121"/>
      <c r="B459" s="128" t="s">
        <v>122</v>
      </c>
      <c r="C459" s="134" t="s">
        <v>17</v>
      </c>
      <c r="D459" s="130" t="s">
        <v>2945</v>
      </c>
      <c r="E459" s="130" t="s">
        <v>2946</v>
      </c>
      <c r="F459" s="130" t="s">
        <v>2947</v>
      </c>
      <c r="G459" s="130" t="s">
        <v>2948</v>
      </c>
      <c r="H459" s="130" t="s">
        <v>2949</v>
      </c>
      <c r="I459" s="130" t="s">
        <v>2950</v>
      </c>
      <c r="J459" s="130" t="s">
        <v>2951</v>
      </c>
      <c r="K459" s="130" t="s">
        <v>2952</v>
      </c>
      <c r="L459" s="130" t="s">
        <v>2953</v>
      </c>
      <c r="M459" s="130" t="s">
        <v>2954</v>
      </c>
      <c r="N459" s="134" t="s">
        <v>17</v>
      </c>
      <c r="O459" s="121"/>
    </row>
    <row r="460" ht="15" spans="1:15">
      <c r="A460" s="121"/>
      <c r="B460" s="128"/>
      <c r="C460" s="135"/>
      <c r="D460" s="133" t="s">
        <v>2955</v>
      </c>
      <c r="E460" s="133" t="s">
        <v>2956</v>
      </c>
      <c r="F460" s="133" t="s">
        <v>2957</v>
      </c>
      <c r="G460" s="133" t="s">
        <v>2958</v>
      </c>
      <c r="H460" s="133" t="s">
        <v>2959</v>
      </c>
      <c r="I460" s="133" t="s">
        <v>2960</v>
      </c>
      <c r="J460" s="133" t="s">
        <v>2961</v>
      </c>
      <c r="K460" s="133" t="s">
        <v>2962</v>
      </c>
      <c r="L460" s="133" t="s">
        <v>2963</v>
      </c>
      <c r="M460" s="133" t="s">
        <v>2964</v>
      </c>
      <c r="N460" s="135"/>
      <c r="O460" s="121"/>
    </row>
    <row r="461" ht="15" customHeight="1" spans="1:15">
      <c r="A461" s="121"/>
      <c r="B461" s="128" t="s">
        <v>143</v>
      </c>
      <c r="C461" s="134" t="s">
        <v>17</v>
      </c>
      <c r="D461" s="130" t="s">
        <v>2965</v>
      </c>
      <c r="E461" s="130" t="s">
        <v>2966</v>
      </c>
      <c r="F461" s="130" t="s">
        <v>2967</v>
      </c>
      <c r="G461" s="130" t="s">
        <v>2968</v>
      </c>
      <c r="H461" s="130" t="s">
        <v>2969</v>
      </c>
      <c r="I461" s="130" t="s">
        <v>2970</v>
      </c>
      <c r="J461" s="130" t="s">
        <v>2971</v>
      </c>
      <c r="K461" s="130" t="s">
        <v>2972</v>
      </c>
      <c r="L461" s="130" t="s">
        <v>2973</v>
      </c>
      <c r="M461" s="130" t="s">
        <v>2974</v>
      </c>
      <c r="N461" s="134" t="s">
        <v>17</v>
      </c>
      <c r="O461" s="121"/>
    </row>
    <row r="462" ht="15" spans="1:15">
      <c r="A462" s="121"/>
      <c r="B462" s="128"/>
      <c r="C462" s="135"/>
      <c r="D462" s="133" t="s">
        <v>2975</v>
      </c>
      <c r="E462" s="133" t="s">
        <v>2976</v>
      </c>
      <c r="F462" s="133" t="s">
        <v>2977</v>
      </c>
      <c r="G462" s="133" t="s">
        <v>2978</v>
      </c>
      <c r="H462" s="133" t="s">
        <v>2979</v>
      </c>
      <c r="I462" s="133" t="s">
        <v>2980</v>
      </c>
      <c r="J462" s="133" t="s">
        <v>2981</v>
      </c>
      <c r="K462" s="133" t="s">
        <v>2982</v>
      </c>
      <c r="L462" s="133" t="s">
        <v>2983</v>
      </c>
      <c r="M462" s="133" t="s">
        <v>2984</v>
      </c>
      <c r="N462" s="135"/>
      <c r="O462" s="121"/>
    </row>
    <row r="463" ht="15" customHeight="1" spans="1:15">
      <c r="A463" s="121"/>
      <c r="B463" s="128" t="s">
        <v>164</v>
      </c>
      <c r="C463" s="134" t="s">
        <v>17</v>
      </c>
      <c r="D463" s="130" t="s">
        <v>2985</v>
      </c>
      <c r="E463" s="130" t="s">
        <v>2986</v>
      </c>
      <c r="F463" s="130" t="s">
        <v>2987</v>
      </c>
      <c r="G463" s="130" t="s">
        <v>2988</v>
      </c>
      <c r="H463" s="130" t="s">
        <v>2989</v>
      </c>
      <c r="I463" s="130" t="s">
        <v>2990</v>
      </c>
      <c r="J463" s="130" t="s">
        <v>2991</v>
      </c>
      <c r="K463" s="130" t="s">
        <v>2992</v>
      </c>
      <c r="L463" s="130" t="s">
        <v>2993</v>
      </c>
      <c r="M463" s="130" t="s">
        <v>2994</v>
      </c>
      <c r="N463" s="134" t="s">
        <v>17</v>
      </c>
      <c r="O463" s="121"/>
    </row>
    <row r="464" ht="15" spans="1:15">
      <c r="A464" s="121"/>
      <c r="B464" s="128"/>
      <c r="C464" s="135"/>
      <c r="D464" s="133" t="s">
        <v>2995</v>
      </c>
      <c r="E464" s="133" t="s">
        <v>2996</v>
      </c>
      <c r="F464" s="133" t="s">
        <v>2997</v>
      </c>
      <c r="G464" s="133" t="s">
        <v>2998</v>
      </c>
      <c r="H464" s="133" t="s">
        <v>2999</v>
      </c>
      <c r="I464" s="133" t="s">
        <v>3000</v>
      </c>
      <c r="J464" s="133" t="s">
        <v>3001</v>
      </c>
      <c r="K464" s="133" t="s">
        <v>3002</v>
      </c>
      <c r="L464" s="133" t="s">
        <v>3003</v>
      </c>
      <c r="M464" s="133" t="s">
        <v>3004</v>
      </c>
      <c r="N464" s="135"/>
      <c r="O464" s="121"/>
    </row>
    <row r="465" ht="15" spans="1:15">
      <c r="A465" s="121"/>
      <c r="B465" s="121"/>
      <c r="C465" s="121"/>
      <c r="D465" s="122"/>
      <c r="E465" s="122"/>
      <c r="F465" s="122"/>
      <c r="G465" s="122"/>
      <c r="H465" s="122"/>
      <c r="I465" s="122"/>
      <c r="J465" s="122"/>
      <c r="K465" s="122"/>
      <c r="L465" s="122"/>
      <c r="M465" s="122"/>
      <c r="N465" s="121"/>
      <c r="O465" s="121"/>
    </row>
    <row r="466" ht="15" spans="1:15">
      <c r="A466" s="121"/>
      <c r="B466" s="121"/>
      <c r="C466" s="121"/>
      <c r="D466" s="122"/>
      <c r="E466" s="122"/>
      <c r="F466" s="122"/>
      <c r="G466" s="122"/>
      <c r="H466" s="122"/>
      <c r="I466" s="122"/>
      <c r="J466" s="122"/>
      <c r="K466" s="122"/>
      <c r="L466" s="122"/>
      <c r="M466" s="122"/>
      <c r="N466" s="121"/>
      <c r="O466" s="121"/>
    </row>
    <row r="467" ht="15" spans="1:15">
      <c r="A467" s="121"/>
      <c r="B467" s="121"/>
      <c r="C467" s="121"/>
      <c r="D467" s="122"/>
      <c r="E467" s="122"/>
      <c r="F467" s="122"/>
      <c r="G467" s="122"/>
      <c r="H467" s="122"/>
      <c r="I467" s="122"/>
      <c r="J467" s="122"/>
      <c r="K467" s="122"/>
      <c r="L467" s="122"/>
      <c r="M467" s="122"/>
      <c r="N467" s="121"/>
      <c r="O467" s="121"/>
    </row>
    <row r="468" ht="15" spans="1:15">
      <c r="A468" s="121"/>
      <c r="B468" s="121"/>
      <c r="C468" s="121"/>
      <c r="D468" s="122"/>
      <c r="E468" s="122"/>
      <c r="F468" s="122"/>
      <c r="G468" s="122"/>
      <c r="H468" s="122"/>
      <c r="I468" s="122"/>
      <c r="J468" s="122"/>
      <c r="K468" s="122"/>
      <c r="L468" s="122"/>
      <c r="M468" s="122"/>
      <c r="N468" s="121"/>
      <c r="O468" s="121"/>
    </row>
    <row r="469" ht="15.75" customHeight="1" spans="1:15">
      <c r="A469" s="121"/>
      <c r="B469" s="124" t="s">
        <v>3005</v>
      </c>
      <c r="C469" s="124"/>
      <c r="D469" s="124"/>
      <c r="E469" s="124"/>
      <c r="F469" s="124"/>
      <c r="G469" s="124"/>
      <c r="H469" s="124"/>
      <c r="I469" s="124"/>
      <c r="J469" s="124"/>
      <c r="K469" s="124"/>
      <c r="L469" s="124"/>
      <c r="M469" s="124"/>
      <c r="N469" s="124"/>
      <c r="O469" s="121"/>
    </row>
    <row r="470" ht="15" spans="1:15">
      <c r="A470" s="121"/>
      <c r="B470" s="125"/>
      <c r="C470" s="126">
        <v>1</v>
      </c>
      <c r="D470" s="126">
        <v>2</v>
      </c>
      <c r="E470" s="126">
        <v>3</v>
      </c>
      <c r="F470" s="126">
        <v>4</v>
      </c>
      <c r="G470" s="126">
        <v>5</v>
      </c>
      <c r="H470" s="126">
        <v>6</v>
      </c>
      <c r="I470" s="126">
        <v>7</v>
      </c>
      <c r="J470" s="126">
        <v>8</v>
      </c>
      <c r="K470" s="126">
        <v>9</v>
      </c>
      <c r="L470" s="126">
        <v>10</v>
      </c>
      <c r="M470" s="126">
        <v>11</v>
      </c>
      <c r="N470" s="126">
        <v>12</v>
      </c>
      <c r="O470" s="121"/>
    </row>
    <row r="471" ht="15" customHeight="1" spans="1:15">
      <c r="A471" s="121"/>
      <c r="B471" s="128" t="s">
        <v>16</v>
      </c>
      <c r="C471" s="129" t="s">
        <v>17</v>
      </c>
      <c r="D471" s="130" t="s">
        <v>3006</v>
      </c>
      <c r="E471" s="130" t="s">
        <v>3007</v>
      </c>
      <c r="F471" s="130" t="s">
        <v>3008</v>
      </c>
      <c r="G471" s="130" t="s">
        <v>3009</v>
      </c>
      <c r="H471" s="130" t="s">
        <v>3010</v>
      </c>
      <c r="I471" s="130" t="s">
        <v>3011</v>
      </c>
      <c r="J471" s="130" t="s">
        <v>3012</v>
      </c>
      <c r="K471" s="130" t="s">
        <v>3013</v>
      </c>
      <c r="L471" s="130" t="s">
        <v>3014</v>
      </c>
      <c r="M471" s="130" t="s">
        <v>3015</v>
      </c>
      <c r="N471" s="134" t="s">
        <v>17</v>
      </c>
      <c r="O471" s="121"/>
    </row>
    <row r="472" ht="15" spans="1:15">
      <c r="A472" s="121"/>
      <c r="B472" s="128"/>
      <c r="C472" s="132"/>
      <c r="D472" s="133" t="s">
        <v>3016</v>
      </c>
      <c r="E472" s="133" t="s">
        <v>3017</v>
      </c>
      <c r="F472" s="133" t="s">
        <v>3018</v>
      </c>
      <c r="G472" s="133" t="s">
        <v>3019</v>
      </c>
      <c r="H472" s="133" t="s">
        <v>3020</v>
      </c>
      <c r="I472" s="133" t="s">
        <v>3021</v>
      </c>
      <c r="J472" s="133" t="s">
        <v>3022</v>
      </c>
      <c r="K472" s="133" t="s">
        <v>3023</v>
      </c>
      <c r="L472" s="133" t="s">
        <v>3024</v>
      </c>
      <c r="M472" s="133" t="s">
        <v>3025</v>
      </c>
      <c r="N472" s="135"/>
      <c r="O472" s="121"/>
    </row>
    <row r="473" ht="15" customHeight="1" spans="1:15">
      <c r="A473" s="121"/>
      <c r="B473" s="128" t="s">
        <v>38</v>
      </c>
      <c r="C473" s="134" t="s">
        <v>17</v>
      </c>
      <c r="D473" s="130" t="s">
        <v>3026</v>
      </c>
      <c r="E473" s="130" t="s">
        <v>3027</v>
      </c>
      <c r="F473" s="130" t="s">
        <v>3028</v>
      </c>
      <c r="G473" s="130" t="s">
        <v>3029</v>
      </c>
      <c r="H473" s="130" t="s">
        <v>3030</v>
      </c>
      <c r="I473" s="130" t="s">
        <v>3031</v>
      </c>
      <c r="J473" s="130" t="s">
        <v>3032</v>
      </c>
      <c r="K473" s="130" t="s">
        <v>3033</v>
      </c>
      <c r="L473" s="130" t="s">
        <v>3034</v>
      </c>
      <c r="M473" s="130" t="s">
        <v>3035</v>
      </c>
      <c r="N473" s="134" t="s">
        <v>17</v>
      </c>
      <c r="O473" s="121"/>
    </row>
    <row r="474" ht="15" spans="1:15">
      <c r="A474" s="121"/>
      <c r="B474" s="128"/>
      <c r="C474" s="135"/>
      <c r="D474" s="133" t="s">
        <v>3036</v>
      </c>
      <c r="E474" s="133" t="s">
        <v>3037</v>
      </c>
      <c r="F474" s="133" t="s">
        <v>3038</v>
      </c>
      <c r="G474" s="133" t="s">
        <v>3039</v>
      </c>
      <c r="H474" s="133" t="s">
        <v>3040</v>
      </c>
      <c r="I474" s="133" t="s">
        <v>3041</v>
      </c>
      <c r="J474" s="133" t="s">
        <v>3042</v>
      </c>
      <c r="K474" s="133" t="s">
        <v>3043</v>
      </c>
      <c r="L474" s="133" t="s">
        <v>3044</v>
      </c>
      <c r="M474" s="133" t="s">
        <v>3045</v>
      </c>
      <c r="N474" s="135"/>
      <c r="O474" s="121"/>
    </row>
    <row r="475" ht="15" customHeight="1" spans="1:15">
      <c r="A475" s="121"/>
      <c r="B475" s="128" t="s">
        <v>59</v>
      </c>
      <c r="C475" s="134" t="s">
        <v>17</v>
      </c>
      <c r="D475" s="130" t="s">
        <v>3046</v>
      </c>
      <c r="E475" s="130" t="s">
        <v>3047</v>
      </c>
      <c r="F475" s="130" t="s">
        <v>3048</v>
      </c>
      <c r="G475" s="130" t="s">
        <v>3049</v>
      </c>
      <c r="H475" s="130" t="s">
        <v>3050</v>
      </c>
      <c r="I475" s="130" t="s">
        <v>3051</v>
      </c>
      <c r="J475" s="130" t="s">
        <v>3052</v>
      </c>
      <c r="K475" s="130" t="s">
        <v>3053</v>
      </c>
      <c r="L475" s="130" t="s">
        <v>3054</v>
      </c>
      <c r="M475" s="130" t="s">
        <v>3055</v>
      </c>
      <c r="N475" s="134" t="s">
        <v>17</v>
      </c>
      <c r="O475" s="121"/>
    </row>
    <row r="476" ht="22.5" spans="1:15">
      <c r="A476" s="121"/>
      <c r="B476" s="128"/>
      <c r="C476" s="135"/>
      <c r="D476" s="133" t="s">
        <v>3056</v>
      </c>
      <c r="E476" s="133" t="s">
        <v>3057</v>
      </c>
      <c r="F476" s="133" t="s">
        <v>3058</v>
      </c>
      <c r="G476" s="133" t="s">
        <v>3059</v>
      </c>
      <c r="H476" s="133" t="s">
        <v>3060</v>
      </c>
      <c r="I476" s="133" t="s">
        <v>3061</v>
      </c>
      <c r="J476" s="133" t="s">
        <v>3062</v>
      </c>
      <c r="K476" s="133" t="s">
        <v>3063</v>
      </c>
      <c r="L476" s="133" t="s">
        <v>3064</v>
      </c>
      <c r="M476" s="133" t="s">
        <v>3065</v>
      </c>
      <c r="N476" s="135"/>
      <c r="O476" s="121"/>
    </row>
    <row r="477" ht="15" customHeight="1" spans="1:15">
      <c r="A477" s="121"/>
      <c r="B477" s="128" t="s">
        <v>80</v>
      </c>
      <c r="C477" s="134" t="s">
        <v>17</v>
      </c>
      <c r="D477" s="130" t="s">
        <v>3066</v>
      </c>
      <c r="E477" s="130" t="s">
        <v>3067</v>
      </c>
      <c r="F477" s="130" t="s">
        <v>3068</v>
      </c>
      <c r="G477" s="130" t="s">
        <v>3069</v>
      </c>
      <c r="H477" s="130" t="s">
        <v>3070</v>
      </c>
      <c r="I477" s="130" t="s">
        <v>3071</v>
      </c>
      <c r="J477" s="130" t="s">
        <v>3072</v>
      </c>
      <c r="K477" s="130" t="s">
        <v>3073</v>
      </c>
      <c r="L477" s="130" t="s">
        <v>3074</v>
      </c>
      <c r="M477" s="130" t="s">
        <v>3075</v>
      </c>
      <c r="N477" s="134" t="s">
        <v>17</v>
      </c>
      <c r="O477" s="121"/>
    </row>
    <row r="478" ht="15" spans="1:15">
      <c r="A478" s="121"/>
      <c r="B478" s="128"/>
      <c r="C478" s="135"/>
      <c r="D478" s="133" t="s">
        <v>3076</v>
      </c>
      <c r="E478" s="133" t="s">
        <v>3077</v>
      </c>
      <c r="F478" s="133" t="s">
        <v>3078</v>
      </c>
      <c r="G478" s="133" t="s">
        <v>3079</v>
      </c>
      <c r="H478" s="133" t="s">
        <v>3080</v>
      </c>
      <c r="I478" s="133" t="s">
        <v>3081</v>
      </c>
      <c r="J478" s="133" t="s">
        <v>3082</v>
      </c>
      <c r="K478" s="133" t="s">
        <v>3083</v>
      </c>
      <c r="L478" s="133" t="s">
        <v>3084</v>
      </c>
      <c r="M478" s="133" t="s">
        <v>3085</v>
      </c>
      <c r="N478" s="135"/>
      <c r="O478" s="121"/>
    </row>
    <row r="479" ht="15" customHeight="1" spans="1:15">
      <c r="A479" s="121"/>
      <c r="B479" s="128" t="s">
        <v>101</v>
      </c>
      <c r="C479" s="134" t="s">
        <v>17</v>
      </c>
      <c r="D479" s="130" t="s">
        <v>3086</v>
      </c>
      <c r="E479" s="130" t="s">
        <v>3087</v>
      </c>
      <c r="F479" s="130" t="s">
        <v>3088</v>
      </c>
      <c r="G479" s="130" t="s">
        <v>3089</v>
      </c>
      <c r="H479" s="130" t="s">
        <v>3090</v>
      </c>
      <c r="I479" s="130" t="s">
        <v>3091</v>
      </c>
      <c r="J479" s="130" t="s">
        <v>3092</v>
      </c>
      <c r="K479" s="130" t="s">
        <v>3093</v>
      </c>
      <c r="L479" s="130" t="s">
        <v>3094</v>
      </c>
      <c r="M479" s="130" t="s">
        <v>3095</v>
      </c>
      <c r="N479" s="134" t="s">
        <v>17</v>
      </c>
      <c r="O479" s="121"/>
    </row>
    <row r="480" ht="15" spans="1:15">
      <c r="A480" s="121"/>
      <c r="B480" s="128"/>
      <c r="C480" s="135"/>
      <c r="D480" s="133" t="s">
        <v>3096</v>
      </c>
      <c r="E480" s="133" t="s">
        <v>3097</v>
      </c>
      <c r="F480" s="133" t="s">
        <v>3098</v>
      </c>
      <c r="G480" s="133" t="s">
        <v>3099</v>
      </c>
      <c r="H480" s="133" t="s">
        <v>3100</v>
      </c>
      <c r="I480" s="133" t="s">
        <v>3101</v>
      </c>
      <c r="J480" s="133" t="s">
        <v>3102</v>
      </c>
      <c r="K480" s="133" t="s">
        <v>3103</v>
      </c>
      <c r="L480" s="133" t="s">
        <v>3104</v>
      </c>
      <c r="M480" s="133" t="s">
        <v>3105</v>
      </c>
      <c r="N480" s="135"/>
      <c r="O480" s="121"/>
    </row>
    <row r="481" ht="15" customHeight="1" spans="1:15">
      <c r="A481" s="121"/>
      <c r="B481" s="128" t="s">
        <v>122</v>
      </c>
      <c r="C481" s="134" t="s">
        <v>17</v>
      </c>
      <c r="D481" s="130" t="s">
        <v>3106</v>
      </c>
      <c r="E481" s="130" t="s">
        <v>3107</v>
      </c>
      <c r="F481" s="130" t="s">
        <v>3108</v>
      </c>
      <c r="G481" s="130" t="s">
        <v>3109</v>
      </c>
      <c r="H481" s="130" t="s">
        <v>3110</v>
      </c>
      <c r="I481" s="130" t="s">
        <v>3111</v>
      </c>
      <c r="J481" s="130" t="s">
        <v>3112</v>
      </c>
      <c r="K481" s="130" t="s">
        <v>3113</v>
      </c>
      <c r="L481" s="130" t="s">
        <v>3114</v>
      </c>
      <c r="M481" s="130" t="s">
        <v>3115</v>
      </c>
      <c r="N481" s="134" t="s">
        <v>17</v>
      </c>
      <c r="O481" s="121"/>
    </row>
    <row r="482" ht="15" spans="1:15">
      <c r="A482" s="121"/>
      <c r="B482" s="128"/>
      <c r="C482" s="135"/>
      <c r="D482" s="133" t="s">
        <v>3116</v>
      </c>
      <c r="E482" s="133" t="s">
        <v>3117</v>
      </c>
      <c r="F482" s="133" t="s">
        <v>3118</v>
      </c>
      <c r="G482" s="133" t="s">
        <v>3119</v>
      </c>
      <c r="H482" s="133" t="s">
        <v>3120</v>
      </c>
      <c r="I482" s="133" t="s">
        <v>3121</v>
      </c>
      <c r="J482" s="133" t="s">
        <v>3122</v>
      </c>
      <c r="K482" s="133" t="s">
        <v>3123</v>
      </c>
      <c r="L482" s="133" t="s">
        <v>3124</v>
      </c>
      <c r="M482" s="133" t="s">
        <v>3125</v>
      </c>
      <c r="N482" s="135"/>
      <c r="O482" s="121"/>
    </row>
    <row r="483" ht="15" customHeight="1" spans="1:15">
      <c r="A483" s="121"/>
      <c r="B483" s="128" t="s">
        <v>143</v>
      </c>
      <c r="C483" s="134" t="s">
        <v>17</v>
      </c>
      <c r="D483" s="130" t="s">
        <v>3126</v>
      </c>
      <c r="E483" s="130" t="s">
        <v>3127</v>
      </c>
      <c r="F483" s="130" t="s">
        <v>3128</v>
      </c>
      <c r="G483" s="130" t="s">
        <v>3129</v>
      </c>
      <c r="H483" s="130" t="s">
        <v>3130</v>
      </c>
      <c r="I483" s="130" t="s">
        <v>3131</v>
      </c>
      <c r="J483" s="130" t="s">
        <v>3132</v>
      </c>
      <c r="K483" s="130" t="s">
        <v>3133</v>
      </c>
      <c r="L483" s="130" t="s">
        <v>3134</v>
      </c>
      <c r="M483" s="130" t="s">
        <v>3135</v>
      </c>
      <c r="N483" s="134" t="s">
        <v>17</v>
      </c>
      <c r="O483" s="121"/>
    </row>
    <row r="484" ht="15" spans="1:15">
      <c r="A484" s="121"/>
      <c r="B484" s="128"/>
      <c r="C484" s="135"/>
      <c r="D484" s="133" t="s">
        <v>3136</v>
      </c>
      <c r="E484" s="133" t="s">
        <v>3137</v>
      </c>
      <c r="F484" s="133" t="s">
        <v>3138</v>
      </c>
      <c r="G484" s="133" t="s">
        <v>3139</v>
      </c>
      <c r="H484" s="133" t="s">
        <v>3140</v>
      </c>
      <c r="I484" s="133" t="s">
        <v>3141</v>
      </c>
      <c r="J484" s="133" t="s">
        <v>3142</v>
      </c>
      <c r="K484" s="133" t="s">
        <v>3143</v>
      </c>
      <c r="L484" s="133" t="s">
        <v>3144</v>
      </c>
      <c r="M484" s="133" t="s">
        <v>3145</v>
      </c>
      <c r="N484" s="135"/>
      <c r="O484" s="121"/>
    </row>
    <row r="485" ht="15" customHeight="1" spans="1:15">
      <c r="A485" s="121"/>
      <c r="B485" s="128" t="s">
        <v>164</v>
      </c>
      <c r="C485" s="134" t="s">
        <v>17</v>
      </c>
      <c r="D485" s="130" t="s">
        <v>3146</v>
      </c>
      <c r="E485" s="130" t="s">
        <v>3147</v>
      </c>
      <c r="F485" s="130" t="s">
        <v>3148</v>
      </c>
      <c r="G485" s="130" t="s">
        <v>3149</v>
      </c>
      <c r="H485" s="130" t="s">
        <v>3150</v>
      </c>
      <c r="I485" s="130" t="s">
        <v>3151</v>
      </c>
      <c r="J485" s="130" t="s">
        <v>3152</v>
      </c>
      <c r="K485" s="130" t="s">
        <v>3153</v>
      </c>
      <c r="L485" s="130" t="s">
        <v>3154</v>
      </c>
      <c r="M485" s="130" t="s">
        <v>3155</v>
      </c>
      <c r="N485" s="134" t="s">
        <v>17</v>
      </c>
      <c r="O485" s="121"/>
    </row>
    <row r="486" ht="15" spans="1:15">
      <c r="A486" s="121"/>
      <c r="B486" s="128"/>
      <c r="C486" s="135"/>
      <c r="D486" s="133" t="s">
        <v>3156</v>
      </c>
      <c r="E486" s="133" t="s">
        <v>3157</v>
      </c>
      <c r="F486" s="133" t="s">
        <v>3158</v>
      </c>
      <c r="G486" s="133" t="s">
        <v>3159</v>
      </c>
      <c r="H486" s="133" t="s">
        <v>3160</v>
      </c>
      <c r="I486" s="133" t="s">
        <v>3161</v>
      </c>
      <c r="J486" s="133" t="s">
        <v>3162</v>
      </c>
      <c r="K486" s="133" t="s">
        <v>3163</v>
      </c>
      <c r="L486" s="133" t="s">
        <v>3164</v>
      </c>
      <c r="M486" s="133" t="s">
        <v>3165</v>
      </c>
      <c r="N486" s="135"/>
      <c r="O486" s="121"/>
    </row>
    <row r="487" ht="15" spans="1:15">
      <c r="A487" s="121"/>
      <c r="B487" s="121"/>
      <c r="C487" s="121"/>
      <c r="D487" s="122"/>
      <c r="E487" s="122"/>
      <c r="F487" s="122"/>
      <c r="G487" s="122"/>
      <c r="H487" s="122"/>
      <c r="I487" s="122"/>
      <c r="J487" s="122"/>
      <c r="K487" s="122"/>
      <c r="L487" s="122"/>
      <c r="M487" s="122"/>
      <c r="N487" s="121"/>
      <c r="O487" s="121"/>
    </row>
    <row r="488" ht="15" spans="1:15">
      <c r="A488" s="121"/>
      <c r="B488" s="121"/>
      <c r="C488" s="121"/>
      <c r="D488" s="122"/>
      <c r="E488" s="122"/>
      <c r="F488" s="122"/>
      <c r="G488" s="122"/>
      <c r="H488" s="122"/>
      <c r="I488" s="122"/>
      <c r="J488" s="122"/>
      <c r="K488" s="122"/>
      <c r="L488" s="122"/>
      <c r="M488" s="122"/>
      <c r="N488" s="121"/>
      <c r="O488" s="121"/>
    </row>
    <row r="489" ht="15" spans="1:15">
      <c r="A489" s="121"/>
      <c r="B489" s="121"/>
      <c r="C489" s="121"/>
      <c r="D489" s="122"/>
      <c r="E489" s="122"/>
      <c r="F489" s="122"/>
      <c r="G489" s="122"/>
      <c r="H489" s="122"/>
      <c r="I489" s="122"/>
      <c r="J489" s="122"/>
      <c r="K489" s="122"/>
      <c r="L489" s="122"/>
      <c r="M489" s="122"/>
      <c r="N489" s="121"/>
      <c r="O489" s="121"/>
    </row>
    <row r="490" ht="15" spans="1:15">
      <c r="A490" s="121"/>
      <c r="B490" s="121"/>
      <c r="C490" s="121"/>
      <c r="D490" s="122"/>
      <c r="E490" s="122"/>
      <c r="F490" s="122"/>
      <c r="G490" s="122"/>
      <c r="H490" s="122"/>
      <c r="I490" s="122"/>
      <c r="J490" s="122"/>
      <c r="K490" s="122"/>
      <c r="L490" s="122"/>
      <c r="M490" s="122"/>
      <c r="N490" s="121"/>
      <c r="O490" s="121"/>
    </row>
    <row r="491" ht="15.75" customHeight="1" spans="1:15">
      <c r="A491" s="121"/>
      <c r="B491" s="124" t="s">
        <v>3166</v>
      </c>
      <c r="C491" s="124"/>
      <c r="D491" s="124"/>
      <c r="E491" s="124"/>
      <c r="F491" s="124"/>
      <c r="G491" s="124"/>
      <c r="H491" s="124"/>
      <c r="I491" s="124"/>
      <c r="J491" s="124"/>
      <c r="K491" s="124"/>
      <c r="L491" s="124"/>
      <c r="M491" s="124"/>
      <c r="N491" s="124"/>
      <c r="O491" s="121"/>
    </row>
    <row r="492" ht="15" spans="1:15">
      <c r="A492" s="121"/>
      <c r="B492" s="125"/>
      <c r="C492" s="126">
        <v>1</v>
      </c>
      <c r="D492" s="126">
        <v>2</v>
      </c>
      <c r="E492" s="126">
        <v>3</v>
      </c>
      <c r="F492" s="126">
        <v>4</v>
      </c>
      <c r="G492" s="126">
        <v>5</v>
      </c>
      <c r="H492" s="126">
        <v>6</v>
      </c>
      <c r="I492" s="126">
        <v>7</v>
      </c>
      <c r="J492" s="126">
        <v>8</v>
      </c>
      <c r="K492" s="126">
        <v>9</v>
      </c>
      <c r="L492" s="126">
        <v>10</v>
      </c>
      <c r="M492" s="126">
        <v>11</v>
      </c>
      <c r="N492" s="126">
        <v>12</v>
      </c>
      <c r="O492" s="121"/>
    </row>
    <row r="493" ht="15" customHeight="1" spans="1:15">
      <c r="A493" s="121"/>
      <c r="B493" s="128" t="s">
        <v>16</v>
      </c>
      <c r="C493" s="129" t="s">
        <v>17</v>
      </c>
      <c r="D493" s="130" t="s">
        <v>3167</v>
      </c>
      <c r="E493" s="130" t="s">
        <v>3168</v>
      </c>
      <c r="F493" s="130" t="s">
        <v>3169</v>
      </c>
      <c r="G493" s="130" t="s">
        <v>3170</v>
      </c>
      <c r="H493" s="130" t="s">
        <v>3171</v>
      </c>
      <c r="I493" s="130" t="s">
        <v>3172</v>
      </c>
      <c r="J493" s="130" t="s">
        <v>3173</v>
      </c>
      <c r="K493" s="130" t="s">
        <v>3174</v>
      </c>
      <c r="L493" s="130" t="s">
        <v>3175</v>
      </c>
      <c r="M493" s="130" t="s">
        <v>3176</v>
      </c>
      <c r="N493" s="134" t="s">
        <v>17</v>
      </c>
      <c r="O493" s="121"/>
    </row>
    <row r="494" ht="15" spans="1:15">
      <c r="A494" s="121"/>
      <c r="B494" s="128"/>
      <c r="C494" s="132"/>
      <c r="D494" s="133" t="s">
        <v>3177</v>
      </c>
      <c r="E494" s="133" t="s">
        <v>3178</v>
      </c>
      <c r="F494" s="133" t="s">
        <v>3179</v>
      </c>
      <c r="G494" s="133" t="s">
        <v>3180</v>
      </c>
      <c r="H494" s="133" t="s">
        <v>3181</v>
      </c>
      <c r="I494" s="133" t="s">
        <v>3182</v>
      </c>
      <c r="J494" s="133" t="s">
        <v>3183</v>
      </c>
      <c r="K494" s="133" t="s">
        <v>3184</v>
      </c>
      <c r="L494" s="133" t="s">
        <v>3185</v>
      </c>
      <c r="M494" s="133" t="s">
        <v>3186</v>
      </c>
      <c r="N494" s="135"/>
      <c r="O494" s="121"/>
    </row>
    <row r="495" ht="15" customHeight="1" spans="1:15">
      <c r="A495" s="121"/>
      <c r="B495" s="128" t="s">
        <v>38</v>
      </c>
      <c r="C495" s="134" t="s">
        <v>17</v>
      </c>
      <c r="D495" s="130" t="s">
        <v>3187</v>
      </c>
      <c r="E495" s="130" t="s">
        <v>3188</v>
      </c>
      <c r="F495" s="130" t="s">
        <v>3189</v>
      </c>
      <c r="G495" s="130" t="s">
        <v>3190</v>
      </c>
      <c r="H495" s="130" t="s">
        <v>3191</v>
      </c>
      <c r="I495" s="130" t="s">
        <v>3192</v>
      </c>
      <c r="J495" s="130" t="s">
        <v>3193</v>
      </c>
      <c r="K495" s="130" t="s">
        <v>3194</v>
      </c>
      <c r="L495" s="130" t="s">
        <v>3195</v>
      </c>
      <c r="M495" s="130" t="s">
        <v>3196</v>
      </c>
      <c r="N495" s="134" t="s">
        <v>17</v>
      </c>
      <c r="O495" s="121"/>
    </row>
    <row r="496" ht="22.5" spans="1:15">
      <c r="A496" s="121"/>
      <c r="B496" s="128"/>
      <c r="C496" s="135"/>
      <c r="D496" s="133" t="s">
        <v>3197</v>
      </c>
      <c r="E496" s="133" t="s">
        <v>3198</v>
      </c>
      <c r="F496" s="133" t="s">
        <v>3199</v>
      </c>
      <c r="G496" s="133" t="s">
        <v>3200</v>
      </c>
      <c r="H496" s="133" t="s">
        <v>3201</v>
      </c>
      <c r="I496" s="133" t="s">
        <v>3202</v>
      </c>
      <c r="J496" s="133" t="s">
        <v>3203</v>
      </c>
      <c r="K496" s="133" t="s">
        <v>3204</v>
      </c>
      <c r="L496" s="133" t="s">
        <v>3205</v>
      </c>
      <c r="M496" s="133" t="s">
        <v>3206</v>
      </c>
      <c r="N496" s="135"/>
      <c r="O496" s="121"/>
    </row>
    <row r="497" ht="15" customHeight="1" spans="1:15">
      <c r="A497" s="121"/>
      <c r="B497" s="128" t="s">
        <v>59</v>
      </c>
      <c r="C497" s="134" t="s">
        <v>17</v>
      </c>
      <c r="D497" s="130" t="s">
        <v>3207</v>
      </c>
      <c r="E497" s="130" t="s">
        <v>3208</v>
      </c>
      <c r="F497" s="130" t="s">
        <v>3209</v>
      </c>
      <c r="G497" s="130" t="s">
        <v>3210</v>
      </c>
      <c r="H497" s="130" t="s">
        <v>3211</v>
      </c>
      <c r="I497" s="130" t="s">
        <v>3212</v>
      </c>
      <c r="J497" s="130" t="s">
        <v>3213</v>
      </c>
      <c r="K497" s="130" t="s">
        <v>3214</v>
      </c>
      <c r="L497" s="130" t="s">
        <v>3215</v>
      </c>
      <c r="M497" s="130" t="s">
        <v>3216</v>
      </c>
      <c r="N497" s="134" t="s">
        <v>17</v>
      </c>
      <c r="O497" s="121"/>
    </row>
    <row r="498" ht="22.5" spans="1:15">
      <c r="A498" s="121"/>
      <c r="B498" s="128"/>
      <c r="C498" s="135"/>
      <c r="D498" s="133" t="s">
        <v>3217</v>
      </c>
      <c r="E498" s="133" t="s">
        <v>3218</v>
      </c>
      <c r="F498" s="133" t="s">
        <v>3219</v>
      </c>
      <c r="G498" s="133" t="s">
        <v>3220</v>
      </c>
      <c r="H498" s="133" t="s">
        <v>3221</v>
      </c>
      <c r="I498" s="133" t="s">
        <v>3222</v>
      </c>
      <c r="J498" s="133" t="s">
        <v>3223</v>
      </c>
      <c r="K498" s="133" t="s">
        <v>3224</v>
      </c>
      <c r="L498" s="133" t="s">
        <v>3225</v>
      </c>
      <c r="M498" s="133" t="s">
        <v>3226</v>
      </c>
      <c r="N498" s="135"/>
      <c r="O498" s="121"/>
    </row>
    <row r="499" ht="15" customHeight="1" spans="1:15">
      <c r="A499" s="121"/>
      <c r="B499" s="128" t="s">
        <v>80</v>
      </c>
      <c r="C499" s="134" t="s">
        <v>17</v>
      </c>
      <c r="D499" s="130" t="s">
        <v>3227</v>
      </c>
      <c r="E499" s="130" t="s">
        <v>3228</v>
      </c>
      <c r="F499" s="130" t="s">
        <v>3229</v>
      </c>
      <c r="G499" s="130" t="s">
        <v>3230</v>
      </c>
      <c r="H499" s="130" t="s">
        <v>3231</v>
      </c>
      <c r="I499" s="130" t="s">
        <v>3232</v>
      </c>
      <c r="J499" s="130" t="s">
        <v>3233</v>
      </c>
      <c r="K499" s="130" t="s">
        <v>3234</v>
      </c>
      <c r="L499" s="130" t="s">
        <v>3235</v>
      </c>
      <c r="M499" s="130" t="s">
        <v>3236</v>
      </c>
      <c r="N499" s="134" t="s">
        <v>17</v>
      </c>
      <c r="O499" s="121"/>
    </row>
    <row r="500" ht="15" spans="1:15">
      <c r="A500" s="121"/>
      <c r="B500" s="128"/>
      <c r="C500" s="135"/>
      <c r="D500" s="133" t="s">
        <v>3237</v>
      </c>
      <c r="E500" s="133" t="s">
        <v>3238</v>
      </c>
      <c r="F500" s="133" t="s">
        <v>3239</v>
      </c>
      <c r="G500" s="133" t="s">
        <v>3240</v>
      </c>
      <c r="H500" s="133" t="s">
        <v>3241</v>
      </c>
      <c r="I500" s="133" t="s">
        <v>3242</v>
      </c>
      <c r="J500" s="133" t="s">
        <v>3243</v>
      </c>
      <c r="K500" s="133" t="s">
        <v>3244</v>
      </c>
      <c r="L500" s="133" t="s">
        <v>3245</v>
      </c>
      <c r="M500" s="133" t="s">
        <v>3246</v>
      </c>
      <c r="N500" s="135"/>
      <c r="O500" s="121"/>
    </row>
    <row r="501" ht="15" customHeight="1" spans="1:15">
      <c r="A501" s="121"/>
      <c r="B501" s="128" t="s">
        <v>101</v>
      </c>
      <c r="C501" s="134" t="s">
        <v>17</v>
      </c>
      <c r="D501" s="130" t="s">
        <v>3247</v>
      </c>
      <c r="E501" s="130" t="s">
        <v>3248</v>
      </c>
      <c r="F501" s="130" t="s">
        <v>3249</v>
      </c>
      <c r="G501" s="130" t="s">
        <v>3250</v>
      </c>
      <c r="H501" s="130" t="s">
        <v>3251</v>
      </c>
      <c r="I501" s="130" t="s">
        <v>3252</v>
      </c>
      <c r="J501" s="130" t="s">
        <v>3253</v>
      </c>
      <c r="K501" s="130" t="s">
        <v>3254</v>
      </c>
      <c r="L501" s="130" t="s">
        <v>3255</v>
      </c>
      <c r="M501" s="130" t="s">
        <v>3256</v>
      </c>
      <c r="N501" s="134" t="s">
        <v>17</v>
      </c>
      <c r="O501" s="121"/>
    </row>
    <row r="502" ht="15" spans="1:15">
      <c r="A502" s="121"/>
      <c r="B502" s="128"/>
      <c r="C502" s="135"/>
      <c r="D502" s="133" t="s">
        <v>3257</v>
      </c>
      <c r="E502" s="133" t="s">
        <v>3258</v>
      </c>
      <c r="F502" s="133" t="s">
        <v>3259</v>
      </c>
      <c r="G502" s="133" t="s">
        <v>3260</v>
      </c>
      <c r="H502" s="133" t="s">
        <v>3261</v>
      </c>
      <c r="I502" s="133" t="s">
        <v>3262</v>
      </c>
      <c r="J502" s="133" t="s">
        <v>3263</v>
      </c>
      <c r="K502" s="133" t="s">
        <v>3264</v>
      </c>
      <c r="L502" s="133" t="s">
        <v>3265</v>
      </c>
      <c r="M502" s="133" t="s">
        <v>3266</v>
      </c>
      <c r="N502" s="135"/>
      <c r="O502" s="121"/>
    </row>
    <row r="503" ht="15" customHeight="1" spans="1:15">
      <c r="A503" s="121"/>
      <c r="B503" s="128" t="s">
        <v>122</v>
      </c>
      <c r="C503" s="134" t="s">
        <v>17</v>
      </c>
      <c r="D503" s="130" t="s">
        <v>3267</v>
      </c>
      <c r="E503" s="130" t="s">
        <v>3268</v>
      </c>
      <c r="F503" s="130" t="s">
        <v>3269</v>
      </c>
      <c r="G503" s="130" t="s">
        <v>3270</v>
      </c>
      <c r="H503" s="130" t="s">
        <v>3271</v>
      </c>
      <c r="I503" s="130" t="s">
        <v>3272</v>
      </c>
      <c r="J503" s="130" t="s">
        <v>3273</v>
      </c>
      <c r="K503" s="130" t="s">
        <v>3274</v>
      </c>
      <c r="L503" s="130" t="s">
        <v>3275</v>
      </c>
      <c r="M503" s="130" t="s">
        <v>3276</v>
      </c>
      <c r="N503" s="134" t="s">
        <v>17</v>
      </c>
      <c r="O503" s="121"/>
    </row>
    <row r="504" ht="15" spans="1:15">
      <c r="A504" s="121"/>
      <c r="B504" s="128"/>
      <c r="C504" s="135"/>
      <c r="D504" s="133" t="s">
        <v>3277</v>
      </c>
      <c r="E504" s="133" t="s">
        <v>3278</v>
      </c>
      <c r="F504" s="133" t="s">
        <v>3279</v>
      </c>
      <c r="G504" s="133" t="s">
        <v>3280</v>
      </c>
      <c r="H504" s="133" t="s">
        <v>3281</v>
      </c>
      <c r="I504" s="133" t="s">
        <v>3282</v>
      </c>
      <c r="J504" s="133" t="s">
        <v>3283</v>
      </c>
      <c r="K504" s="133" t="s">
        <v>3284</v>
      </c>
      <c r="L504" s="133" t="s">
        <v>3285</v>
      </c>
      <c r="M504" s="133" t="s">
        <v>3286</v>
      </c>
      <c r="N504" s="135"/>
      <c r="O504" s="121"/>
    </row>
    <row r="505" ht="15" customHeight="1" spans="1:15">
      <c r="A505" s="121"/>
      <c r="B505" s="128" t="s">
        <v>143</v>
      </c>
      <c r="C505" s="134" t="s">
        <v>17</v>
      </c>
      <c r="D505" s="130" t="s">
        <v>3287</v>
      </c>
      <c r="E505" s="130" t="s">
        <v>3288</v>
      </c>
      <c r="F505" s="130" t="s">
        <v>3289</v>
      </c>
      <c r="G505" s="130" t="s">
        <v>3290</v>
      </c>
      <c r="H505" s="130" t="s">
        <v>3291</v>
      </c>
      <c r="I505" s="130" t="s">
        <v>3292</v>
      </c>
      <c r="J505" s="130" t="s">
        <v>3293</v>
      </c>
      <c r="K505" s="130" t="s">
        <v>3294</v>
      </c>
      <c r="L505" s="130" t="s">
        <v>3295</v>
      </c>
      <c r="M505" s="130" t="s">
        <v>3296</v>
      </c>
      <c r="N505" s="134" t="s">
        <v>17</v>
      </c>
      <c r="O505" s="121"/>
    </row>
    <row r="506" ht="15" spans="1:15">
      <c r="A506" s="121"/>
      <c r="B506" s="128"/>
      <c r="C506" s="135"/>
      <c r="D506" s="133" t="s">
        <v>3297</v>
      </c>
      <c r="E506" s="133" t="s">
        <v>3298</v>
      </c>
      <c r="F506" s="133" t="s">
        <v>3299</v>
      </c>
      <c r="G506" s="133" t="s">
        <v>3300</v>
      </c>
      <c r="H506" s="133" t="s">
        <v>3301</v>
      </c>
      <c r="I506" s="133" t="s">
        <v>3302</v>
      </c>
      <c r="J506" s="133" t="s">
        <v>3303</v>
      </c>
      <c r="K506" s="133" t="s">
        <v>3304</v>
      </c>
      <c r="L506" s="133" t="s">
        <v>3305</v>
      </c>
      <c r="M506" s="133" t="s">
        <v>3306</v>
      </c>
      <c r="N506" s="135"/>
      <c r="O506" s="121"/>
    </row>
    <row r="507" ht="15" customHeight="1" spans="1:15">
      <c r="A507" s="121"/>
      <c r="B507" s="128" t="s">
        <v>164</v>
      </c>
      <c r="C507" s="134" t="s">
        <v>17</v>
      </c>
      <c r="D507" s="130" t="s">
        <v>3307</v>
      </c>
      <c r="E507" s="130" t="s">
        <v>3308</v>
      </c>
      <c r="F507" s="130" t="s">
        <v>3309</v>
      </c>
      <c r="G507" s="130" t="s">
        <v>3310</v>
      </c>
      <c r="H507" s="130" t="s">
        <v>3311</v>
      </c>
      <c r="I507" s="130" t="s">
        <v>3312</v>
      </c>
      <c r="J507" s="130" t="s">
        <v>3313</v>
      </c>
      <c r="K507" s="130" t="s">
        <v>3314</v>
      </c>
      <c r="L507" s="130" t="s">
        <v>3315</v>
      </c>
      <c r="M507" s="130" t="s">
        <v>3316</v>
      </c>
      <c r="N507" s="134" t="s">
        <v>17</v>
      </c>
      <c r="O507" s="121"/>
    </row>
    <row r="508" ht="15" spans="1:15">
      <c r="A508" s="121"/>
      <c r="B508" s="128"/>
      <c r="C508" s="135"/>
      <c r="D508" s="133" t="s">
        <v>3317</v>
      </c>
      <c r="E508" s="133" t="s">
        <v>3318</v>
      </c>
      <c r="F508" s="133" t="s">
        <v>3319</v>
      </c>
      <c r="G508" s="133" t="s">
        <v>3320</v>
      </c>
      <c r="H508" s="133" t="s">
        <v>3321</v>
      </c>
      <c r="I508" s="133" t="s">
        <v>3322</v>
      </c>
      <c r="J508" s="133" t="s">
        <v>3323</v>
      </c>
      <c r="K508" s="133" t="s">
        <v>3324</v>
      </c>
      <c r="L508" s="133" t="s">
        <v>3325</v>
      </c>
      <c r="M508" s="133" t="s">
        <v>3326</v>
      </c>
      <c r="N508" s="135"/>
      <c r="O508" s="121"/>
    </row>
    <row r="509" ht="15" spans="1:15">
      <c r="A509" s="121"/>
      <c r="B509" s="121"/>
      <c r="C509" s="121"/>
      <c r="D509" s="122"/>
      <c r="E509" s="122"/>
      <c r="F509" s="122"/>
      <c r="G509" s="122"/>
      <c r="H509" s="122"/>
      <c r="I509" s="122"/>
      <c r="J509" s="122"/>
      <c r="K509" s="122"/>
      <c r="L509" s="122"/>
      <c r="M509" s="122"/>
      <c r="N509" s="121"/>
      <c r="O509" s="121"/>
    </row>
    <row r="513" ht="15.75" customHeight="1" spans="1:15">
      <c r="A513" s="121"/>
      <c r="B513" s="124" t="s">
        <v>3327</v>
      </c>
      <c r="C513" s="124"/>
      <c r="D513" s="124"/>
      <c r="E513" s="124"/>
      <c r="F513" s="124"/>
      <c r="G513" s="124"/>
      <c r="H513" s="124"/>
      <c r="I513" s="124"/>
      <c r="J513" s="124"/>
      <c r="K513" s="124"/>
      <c r="L513" s="124"/>
      <c r="M513" s="124"/>
      <c r="N513" s="124"/>
      <c r="O513" s="121"/>
    </row>
    <row r="514" ht="15" spans="1:15">
      <c r="A514" s="121"/>
      <c r="B514" s="125"/>
      <c r="C514" s="126">
        <v>1</v>
      </c>
      <c r="D514" s="126">
        <v>2</v>
      </c>
      <c r="E514" s="126">
        <v>3</v>
      </c>
      <c r="F514" s="126">
        <v>4</v>
      </c>
      <c r="G514" s="126">
        <v>5</v>
      </c>
      <c r="H514" s="126">
        <v>6</v>
      </c>
      <c r="I514" s="126">
        <v>7</v>
      </c>
      <c r="J514" s="126">
        <v>8</v>
      </c>
      <c r="K514" s="126">
        <v>9</v>
      </c>
      <c r="L514" s="126">
        <v>10</v>
      </c>
      <c r="M514" s="126">
        <v>11</v>
      </c>
      <c r="N514" s="126">
        <v>12</v>
      </c>
      <c r="O514" s="121"/>
    </row>
    <row r="515" ht="15" customHeight="1" spans="1:15">
      <c r="A515" s="121"/>
      <c r="B515" s="128" t="s">
        <v>16</v>
      </c>
      <c r="C515" s="129" t="s">
        <v>17</v>
      </c>
      <c r="D515" s="130" t="s">
        <v>3328</v>
      </c>
      <c r="E515" s="130" t="s">
        <v>3329</v>
      </c>
      <c r="F515" s="130" t="s">
        <v>3330</v>
      </c>
      <c r="G515" s="130" t="s">
        <v>3331</v>
      </c>
      <c r="H515" s="130" t="s">
        <v>3332</v>
      </c>
      <c r="I515" s="130" t="s">
        <v>3333</v>
      </c>
      <c r="J515" s="130" t="s">
        <v>3334</v>
      </c>
      <c r="K515" s="130" t="s">
        <v>3335</v>
      </c>
      <c r="L515" s="130" t="s">
        <v>3336</v>
      </c>
      <c r="M515" s="134" t="s">
        <v>17</v>
      </c>
      <c r="N515" s="134" t="s">
        <v>17</v>
      </c>
      <c r="O515" s="121"/>
    </row>
    <row r="516" ht="22.5" spans="1:15">
      <c r="A516" s="121"/>
      <c r="B516" s="128"/>
      <c r="C516" s="132"/>
      <c r="D516" s="133" t="s">
        <v>3337</v>
      </c>
      <c r="E516" s="133" t="s">
        <v>3338</v>
      </c>
      <c r="F516" s="133" t="s">
        <v>3339</v>
      </c>
      <c r="G516" s="133" t="s">
        <v>3340</v>
      </c>
      <c r="H516" s="133" t="s">
        <v>3341</v>
      </c>
      <c r="I516" s="133" t="s">
        <v>3342</v>
      </c>
      <c r="J516" s="133" t="s">
        <v>3343</v>
      </c>
      <c r="K516" s="133" t="s">
        <v>3344</v>
      </c>
      <c r="L516" s="133" t="s">
        <v>3345</v>
      </c>
      <c r="M516" s="135"/>
      <c r="N516" s="135"/>
      <c r="O516" s="121"/>
    </row>
    <row r="517" ht="15" customHeight="1" spans="1:15">
      <c r="A517" s="121"/>
      <c r="B517" s="128" t="s">
        <v>38</v>
      </c>
      <c r="C517" s="134" t="s">
        <v>17</v>
      </c>
      <c r="D517" s="130" t="s">
        <v>3346</v>
      </c>
      <c r="E517" s="130" t="s">
        <v>3347</v>
      </c>
      <c r="F517" s="130" t="s">
        <v>3348</v>
      </c>
      <c r="G517" s="130" t="s">
        <v>3349</v>
      </c>
      <c r="H517" s="130" t="s">
        <v>3350</v>
      </c>
      <c r="I517" s="130" t="s">
        <v>3351</v>
      </c>
      <c r="J517" s="130" t="s">
        <v>3352</v>
      </c>
      <c r="K517" s="130" t="s">
        <v>3353</v>
      </c>
      <c r="L517" s="130" t="s">
        <v>3354</v>
      </c>
      <c r="M517" s="134" t="s">
        <v>17</v>
      </c>
      <c r="N517" s="134" t="s">
        <v>17</v>
      </c>
      <c r="O517" s="121"/>
    </row>
    <row r="518" ht="15" spans="1:15">
      <c r="A518" s="121"/>
      <c r="B518" s="128"/>
      <c r="C518" s="135"/>
      <c r="D518" s="133" t="s">
        <v>3355</v>
      </c>
      <c r="E518" s="133" t="s">
        <v>3356</v>
      </c>
      <c r="F518" s="133" t="s">
        <v>3357</v>
      </c>
      <c r="G518" s="133" t="s">
        <v>3358</v>
      </c>
      <c r="H518" s="133" t="s">
        <v>3359</v>
      </c>
      <c r="I518" s="133" t="s">
        <v>3360</v>
      </c>
      <c r="J518" s="133" t="s">
        <v>3361</v>
      </c>
      <c r="K518" s="133" t="s">
        <v>3362</v>
      </c>
      <c r="L518" s="133" t="s">
        <v>3363</v>
      </c>
      <c r="M518" s="135"/>
      <c r="N518" s="135"/>
      <c r="O518" s="121"/>
    </row>
    <row r="519" ht="15" customHeight="1" spans="1:15">
      <c r="A519" s="121"/>
      <c r="B519" s="128" t="s">
        <v>59</v>
      </c>
      <c r="C519" s="134" t="s">
        <v>17</v>
      </c>
      <c r="D519" s="130" t="s">
        <v>3364</v>
      </c>
      <c r="E519" s="130" t="s">
        <v>3365</v>
      </c>
      <c r="F519" s="130" t="s">
        <v>3366</v>
      </c>
      <c r="G519" s="130" t="s">
        <v>3367</v>
      </c>
      <c r="H519" s="130" t="s">
        <v>3368</v>
      </c>
      <c r="I519" s="130" t="s">
        <v>3369</v>
      </c>
      <c r="J519" s="130" t="s">
        <v>3370</v>
      </c>
      <c r="K519" s="130" t="s">
        <v>3371</v>
      </c>
      <c r="L519" s="130" t="s">
        <v>3372</v>
      </c>
      <c r="M519" s="134" t="s">
        <v>17</v>
      </c>
      <c r="N519" s="134" t="s">
        <v>17</v>
      </c>
      <c r="O519" s="121"/>
    </row>
    <row r="520" ht="22.5" spans="1:15">
      <c r="A520" s="121"/>
      <c r="B520" s="128"/>
      <c r="C520" s="135"/>
      <c r="D520" s="133" t="s">
        <v>3373</v>
      </c>
      <c r="E520" s="133" t="s">
        <v>3374</v>
      </c>
      <c r="F520" s="133" t="s">
        <v>3375</v>
      </c>
      <c r="G520" s="133" t="s">
        <v>3376</v>
      </c>
      <c r="H520" s="133" t="s">
        <v>3377</v>
      </c>
      <c r="I520" s="133" t="s">
        <v>3378</v>
      </c>
      <c r="J520" s="133" t="s">
        <v>3379</v>
      </c>
      <c r="K520" s="133" t="s">
        <v>3380</v>
      </c>
      <c r="L520" s="133" t="s">
        <v>3381</v>
      </c>
      <c r="M520" s="135"/>
      <c r="N520" s="135"/>
      <c r="O520" s="121"/>
    </row>
    <row r="521" ht="15" customHeight="1" spans="1:15">
      <c r="A521" s="121"/>
      <c r="B521" s="128" t="s">
        <v>80</v>
      </c>
      <c r="C521" s="134" t="s">
        <v>17</v>
      </c>
      <c r="D521" s="130" t="s">
        <v>3382</v>
      </c>
      <c r="E521" s="130" t="s">
        <v>3383</v>
      </c>
      <c r="F521" s="130" t="s">
        <v>3384</v>
      </c>
      <c r="G521" s="130" t="s">
        <v>3385</v>
      </c>
      <c r="H521" s="130" t="s">
        <v>3386</v>
      </c>
      <c r="I521" s="130" t="s">
        <v>3387</v>
      </c>
      <c r="J521" s="130" t="s">
        <v>3388</v>
      </c>
      <c r="K521" s="130" t="s">
        <v>3389</v>
      </c>
      <c r="L521" s="134" t="s">
        <v>17</v>
      </c>
      <c r="M521" s="134" t="s">
        <v>17</v>
      </c>
      <c r="N521" s="134" t="s">
        <v>17</v>
      </c>
      <c r="O521" s="121"/>
    </row>
    <row r="522" ht="15" spans="1:15">
      <c r="A522" s="121"/>
      <c r="B522" s="128"/>
      <c r="C522" s="135"/>
      <c r="D522" s="133" t="s">
        <v>3390</v>
      </c>
      <c r="E522" s="133" t="s">
        <v>3391</v>
      </c>
      <c r="F522" s="133" t="s">
        <v>3392</v>
      </c>
      <c r="G522" s="133" t="s">
        <v>3393</v>
      </c>
      <c r="H522" s="133" t="s">
        <v>3394</v>
      </c>
      <c r="I522" s="133" t="s">
        <v>3395</v>
      </c>
      <c r="J522" s="133" t="s">
        <v>3396</v>
      </c>
      <c r="K522" s="133" t="s">
        <v>3397</v>
      </c>
      <c r="L522" s="135"/>
      <c r="M522" s="135"/>
      <c r="N522" s="135"/>
      <c r="O522" s="121"/>
    </row>
    <row r="523" ht="15" customHeight="1" spans="1:15">
      <c r="A523" s="121"/>
      <c r="B523" s="128" t="s">
        <v>101</v>
      </c>
      <c r="C523" s="134" t="s">
        <v>17</v>
      </c>
      <c r="D523" s="130" t="s">
        <v>3398</v>
      </c>
      <c r="E523" s="130" t="s">
        <v>3399</v>
      </c>
      <c r="F523" s="130" t="s">
        <v>3400</v>
      </c>
      <c r="G523" s="130" t="s">
        <v>3401</v>
      </c>
      <c r="H523" s="130" t="s">
        <v>3402</v>
      </c>
      <c r="I523" s="130" t="s">
        <v>3403</v>
      </c>
      <c r="J523" s="130" t="s">
        <v>3404</v>
      </c>
      <c r="K523" s="130" t="s">
        <v>3405</v>
      </c>
      <c r="L523" s="134" t="s">
        <v>17</v>
      </c>
      <c r="M523" s="134" t="s">
        <v>17</v>
      </c>
      <c r="N523" s="134" t="s">
        <v>17</v>
      </c>
      <c r="O523" s="121"/>
    </row>
    <row r="524" ht="22.5" spans="1:15">
      <c r="A524" s="121"/>
      <c r="B524" s="128"/>
      <c r="C524" s="135"/>
      <c r="D524" s="133" t="s">
        <v>3406</v>
      </c>
      <c r="E524" s="133" t="s">
        <v>3407</v>
      </c>
      <c r="F524" s="133" t="s">
        <v>3408</v>
      </c>
      <c r="G524" s="133" t="s">
        <v>3409</v>
      </c>
      <c r="H524" s="133" t="s">
        <v>3410</v>
      </c>
      <c r="I524" s="133" t="s">
        <v>3411</v>
      </c>
      <c r="J524" s="133" t="s">
        <v>3412</v>
      </c>
      <c r="K524" s="133" t="s">
        <v>3413</v>
      </c>
      <c r="L524" s="135"/>
      <c r="M524" s="135"/>
      <c r="N524" s="135"/>
      <c r="O524" s="121"/>
    </row>
    <row r="525" ht="15" customHeight="1" spans="1:15">
      <c r="A525" s="121"/>
      <c r="B525" s="128" t="s">
        <v>122</v>
      </c>
      <c r="C525" s="134" t="s">
        <v>17</v>
      </c>
      <c r="D525" s="130" t="s">
        <v>3414</v>
      </c>
      <c r="E525" s="130" t="s">
        <v>3415</v>
      </c>
      <c r="F525" s="130" t="s">
        <v>3416</v>
      </c>
      <c r="G525" s="130" t="s">
        <v>3417</v>
      </c>
      <c r="H525" s="130" t="s">
        <v>3418</v>
      </c>
      <c r="I525" s="130" t="s">
        <v>3419</v>
      </c>
      <c r="J525" s="130" t="s">
        <v>3420</v>
      </c>
      <c r="K525" s="130" t="s">
        <v>3421</v>
      </c>
      <c r="L525" s="134" t="s">
        <v>17</v>
      </c>
      <c r="M525" s="134" t="s">
        <v>17</v>
      </c>
      <c r="N525" s="134" t="s">
        <v>17</v>
      </c>
      <c r="O525" s="121"/>
    </row>
    <row r="526" ht="15" spans="1:15">
      <c r="A526" s="121"/>
      <c r="B526" s="128"/>
      <c r="C526" s="135"/>
      <c r="D526" s="133" t="s">
        <v>3422</v>
      </c>
      <c r="E526" s="133" t="s">
        <v>3423</v>
      </c>
      <c r="F526" s="133" t="s">
        <v>3424</v>
      </c>
      <c r="G526" s="133" t="s">
        <v>3425</v>
      </c>
      <c r="H526" s="133" t="s">
        <v>3426</v>
      </c>
      <c r="I526" s="133" t="s">
        <v>3427</v>
      </c>
      <c r="J526" s="133" t="s">
        <v>3428</v>
      </c>
      <c r="K526" s="133" t="s">
        <v>3429</v>
      </c>
      <c r="L526" s="135"/>
      <c r="M526" s="135"/>
      <c r="N526" s="135"/>
      <c r="O526" s="121"/>
    </row>
    <row r="527" ht="15" customHeight="1" spans="1:15">
      <c r="A527" s="121"/>
      <c r="B527" s="128" t="s">
        <v>143</v>
      </c>
      <c r="C527" s="134" t="s">
        <v>17</v>
      </c>
      <c r="D527" s="130" t="s">
        <v>3430</v>
      </c>
      <c r="E527" s="130" t="s">
        <v>3431</v>
      </c>
      <c r="F527" s="130" t="s">
        <v>3432</v>
      </c>
      <c r="G527" s="130" t="s">
        <v>3433</v>
      </c>
      <c r="H527" s="130" t="s">
        <v>3434</v>
      </c>
      <c r="I527" s="130" t="s">
        <v>3435</v>
      </c>
      <c r="J527" s="130" t="s">
        <v>3436</v>
      </c>
      <c r="K527" s="130" t="s">
        <v>3437</v>
      </c>
      <c r="L527" s="134" t="s">
        <v>17</v>
      </c>
      <c r="M527" s="134" t="s">
        <v>17</v>
      </c>
      <c r="N527" s="134" t="s">
        <v>17</v>
      </c>
      <c r="O527" s="121"/>
    </row>
    <row r="528" ht="22.5" spans="1:15">
      <c r="A528" s="121"/>
      <c r="B528" s="128"/>
      <c r="C528" s="135"/>
      <c r="D528" s="133" t="s">
        <v>3438</v>
      </c>
      <c r="E528" s="133" t="s">
        <v>3439</v>
      </c>
      <c r="F528" s="133" t="s">
        <v>3440</v>
      </c>
      <c r="G528" s="133" t="s">
        <v>3441</v>
      </c>
      <c r="H528" s="133" t="s">
        <v>3442</v>
      </c>
      <c r="I528" s="133" t="s">
        <v>3443</v>
      </c>
      <c r="J528" s="133" t="s">
        <v>3444</v>
      </c>
      <c r="K528" s="133" t="s">
        <v>3445</v>
      </c>
      <c r="L528" s="135"/>
      <c r="M528" s="135"/>
      <c r="N528" s="135"/>
      <c r="O528" s="121"/>
    </row>
    <row r="529" ht="15" customHeight="1" spans="1:15">
      <c r="A529" s="121"/>
      <c r="B529" s="128" t="s">
        <v>164</v>
      </c>
      <c r="C529" s="134" t="s">
        <v>17</v>
      </c>
      <c r="D529" s="130" t="s">
        <v>3446</v>
      </c>
      <c r="E529" s="130" t="s">
        <v>3447</v>
      </c>
      <c r="F529" s="130" t="s">
        <v>3448</v>
      </c>
      <c r="G529" s="130" t="s">
        <v>3449</v>
      </c>
      <c r="H529" s="130" t="s">
        <v>3450</v>
      </c>
      <c r="I529" s="130" t="s">
        <v>3451</v>
      </c>
      <c r="J529" s="130" t="s">
        <v>3452</v>
      </c>
      <c r="K529" s="130" t="s">
        <v>3453</v>
      </c>
      <c r="L529" s="134" t="s">
        <v>17</v>
      </c>
      <c r="M529" s="134" t="s">
        <v>17</v>
      </c>
      <c r="N529" s="134" t="s">
        <v>17</v>
      </c>
      <c r="O529" s="121"/>
    </row>
    <row r="530" ht="15" spans="1:15">
      <c r="A530" s="121"/>
      <c r="B530" s="128"/>
      <c r="C530" s="135"/>
      <c r="D530" s="133" t="s">
        <v>3454</v>
      </c>
      <c r="E530" s="133" t="s">
        <v>3455</v>
      </c>
      <c r="F530" s="133" t="s">
        <v>3456</v>
      </c>
      <c r="G530" s="133" t="s">
        <v>3457</v>
      </c>
      <c r="H530" s="133" t="s">
        <v>3458</v>
      </c>
      <c r="I530" s="133" t="s">
        <v>3459</v>
      </c>
      <c r="J530" s="133" t="s">
        <v>3460</v>
      </c>
      <c r="K530" s="133" t="s">
        <v>3461</v>
      </c>
      <c r="L530" s="135"/>
      <c r="M530" s="135"/>
      <c r="N530" s="135"/>
      <c r="O530" s="121"/>
    </row>
  </sheetData>
  <mergeCells count="829">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89:N189"/>
    <mergeCell ref="B211:N211"/>
    <mergeCell ref="B233:N233"/>
    <mergeCell ref="B255:N255"/>
    <mergeCell ref="B276:N276"/>
    <mergeCell ref="B297:N297"/>
    <mergeCell ref="B318:N318"/>
    <mergeCell ref="B339:N339"/>
    <mergeCell ref="B360:N360"/>
    <mergeCell ref="B382:N382"/>
    <mergeCell ref="B403:N403"/>
    <mergeCell ref="B425:N425"/>
    <mergeCell ref="B447:N447"/>
    <mergeCell ref="B469:N469"/>
    <mergeCell ref="B491:N491"/>
    <mergeCell ref="B513:N513"/>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8:B279"/>
    <mergeCell ref="B280:B281"/>
    <mergeCell ref="B282:B283"/>
    <mergeCell ref="B284:B285"/>
    <mergeCell ref="B286:B287"/>
    <mergeCell ref="B288:B289"/>
    <mergeCell ref="B290:B291"/>
    <mergeCell ref="B292:B293"/>
    <mergeCell ref="B299:B300"/>
    <mergeCell ref="B301:B302"/>
    <mergeCell ref="B303:B304"/>
    <mergeCell ref="B305:B306"/>
    <mergeCell ref="B307:B308"/>
    <mergeCell ref="B309:B310"/>
    <mergeCell ref="B311:B312"/>
    <mergeCell ref="B313:B314"/>
    <mergeCell ref="B320:B321"/>
    <mergeCell ref="B322:B323"/>
    <mergeCell ref="B324:B325"/>
    <mergeCell ref="B326:B327"/>
    <mergeCell ref="B328:B329"/>
    <mergeCell ref="B330:B331"/>
    <mergeCell ref="B332:B333"/>
    <mergeCell ref="B334:B335"/>
    <mergeCell ref="B341:B342"/>
    <mergeCell ref="B343:B344"/>
    <mergeCell ref="B345:B346"/>
    <mergeCell ref="B347:B348"/>
    <mergeCell ref="B349:B350"/>
    <mergeCell ref="B351:B352"/>
    <mergeCell ref="B353:B354"/>
    <mergeCell ref="B355:B356"/>
    <mergeCell ref="B362:B363"/>
    <mergeCell ref="B364:B365"/>
    <mergeCell ref="B366:B367"/>
    <mergeCell ref="B368:B369"/>
    <mergeCell ref="B370:B371"/>
    <mergeCell ref="B372:B373"/>
    <mergeCell ref="B374:B375"/>
    <mergeCell ref="B376:B377"/>
    <mergeCell ref="B384:B385"/>
    <mergeCell ref="B386:B387"/>
    <mergeCell ref="B388:B389"/>
    <mergeCell ref="B390:B391"/>
    <mergeCell ref="B392:B393"/>
    <mergeCell ref="B394:B395"/>
    <mergeCell ref="B396:B397"/>
    <mergeCell ref="B398:B399"/>
    <mergeCell ref="B405:B406"/>
    <mergeCell ref="B407:B408"/>
    <mergeCell ref="B409:B410"/>
    <mergeCell ref="B411:B412"/>
    <mergeCell ref="B413:B414"/>
    <mergeCell ref="B415:B416"/>
    <mergeCell ref="B417:B418"/>
    <mergeCell ref="B419:B420"/>
    <mergeCell ref="B427:B428"/>
    <mergeCell ref="B429:B430"/>
    <mergeCell ref="B431:B432"/>
    <mergeCell ref="B433:B434"/>
    <mergeCell ref="B435:B436"/>
    <mergeCell ref="B437:B438"/>
    <mergeCell ref="B439:B440"/>
    <mergeCell ref="B441:B442"/>
    <mergeCell ref="B449:B450"/>
    <mergeCell ref="B451:B452"/>
    <mergeCell ref="B453:B454"/>
    <mergeCell ref="B455:B456"/>
    <mergeCell ref="B457:B458"/>
    <mergeCell ref="B459:B460"/>
    <mergeCell ref="B461:B462"/>
    <mergeCell ref="B463:B464"/>
    <mergeCell ref="B471:B472"/>
    <mergeCell ref="B473:B474"/>
    <mergeCell ref="B475:B476"/>
    <mergeCell ref="B477:B478"/>
    <mergeCell ref="B479:B480"/>
    <mergeCell ref="B481:B482"/>
    <mergeCell ref="B483:B484"/>
    <mergeCell ref="B485:B486"/>
    <mergeCell ref="B493:B494"/>
    <mergeCell ref="B495:B496"/>
    <mergeCell ref="B497:B498"/>
    <mergeCell ref="B499:B500"/>
    <mergeCell ref="B501:B502"/>
    <mergeCell ref="B503:B504"/>
    <mergeCell ref="B505:B506"/>
    <mergeCell ref="B507:B508"/>
    <mergeCell ref="B515:B516"/>
    <mergeCell ref="B517:B518"/>
    <mergeCell ref="B519:B520"/>
    <mergeCell ref="B521:B522"/>
    <mergeCell ref="B523:B524"/>
    <mergeCell ref="B525:B526"/>
    <mergeCell ref="B527:B528"/>
    <mergeCell ref="B529:B530"/>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8:C279"/>
    <mergeCell ref="C280:C281"/>
    <mergeCell ref="C282:C283"/>
    <mergeCell ref="C284:C285"/>
    <mergeCell ref="C286:C287"/>
    <mergeCell ref="C288:C289"/>
    <mergeCell ref="C290:C291"/>
    <mergeCell ref="C292:C293"/>
    <mergeCell ref="C299:C300"/>
    <mergeCell ref="C301:C302"/>
    <mergeCell ref="C303:C304"/>
    <mergeCell ref="C305:C306"/>
    <mergeCell ref="C307:C308"/>
    <mergeCell ref="C309:C310"/>
    <mergeCell ref="C311:C312"/>
    <mergeCell ref="C313:C314"/>
    <mergeCell ref="C320:C321"/>
    <mergeCell ref="C322:C323"/>
    <mergeCell ref="C324:C325"/>
    <mergeCell ref="C326:C327"/>
    <mergeCell ref="C328:C329"/>
    <mergeCell ref="C330:C331"/>
    <mergeCell ref="C332:C333"/>
    <mergeCell ref="C334:C335"/>
    <mergeCell ref="C341:C342"/>
    <mergeCell ref="C343:C344"/>
    <mergeCell ref="C345:C346"/>
    <mergeCell ref="C347:C348"/>
    <mergeCell ref="C349:C350"/>
    <mergeCell ref="C351:C352"/>
    <mergeCell ref="C353:C354"/>
    <mergeCell ref="C355:C356"/>
    <mergeCell ref="C362:C363"/>
    <mergeCell ref="C364:C365"/>
    <mergeCell ref="C366:C367"/>
    <mergeCell ref="C368:C369"/>
    <mergeCell ref="C370:C371"/>
    <mergeCell ref="C372:C373"/>
    <mergeCell ref="C374:C375"/>
    <mergeCell ref="C376:C377"/>
    <mergeCell ref="C384:C385"/>
    <mergeCell ref="C386:C387"/>
    <mergeCell ref="C388:C389"/>
    <mergeCell ref="C390:C391"/>
    <mergeCell ref="C392:C393"/>
    <mergeCell ref="C394:C395"/>
    <mergeCell ref="C396:C397"/>
    <mergeCell ref="C398:C399"/>
    <mergeCell ref="C405:C406"/>
    <mergeCell ref="C407:C408"/>
    <mergeCell ref="C409:C410"/>
    <mergeCell ref="C411:C412"/>
    <mergeCell ref="C413:C414"/>
    <mergeCell ref="C415:C416"/>
    <mergeCell ref="C417:C418"/>
    <mergeCell ref="C419:C420"/>
    <mergeCell ref="C427:C428"/>
    <mergeCell ref="C429:C430"/>
    <mergeCell ref="C431:C432"/>
    <mergeCell ref="C433:C434"/>
    <mergeCell ref="C435:C436"/>
    <mergeCell ref="C437:C438"/>
    <mergeCell ref="C439:C440"/>
    <mergeCell ref="C441:C442"/>
    <mergeCell ref="C449:C450"/>
    <mergeCell ref="C451:C452"/>
    <mergeCell ref="C453:C454"/>
    <mergeCell ref="C455:C456"/>
    <mergeCell ref="C457:C458"/>
    <mergeCell ref="C459:C460"/>
    <mergeCell ref="C461:C462"/>
    <mergeCell ref="C463:C464"/>
    <mergeCell ref="C471:C472"/>
    <mergeCell ref="C473:C474"/>
    <mergeCell ref="C475:C476"/>
    <mergeCell ref="C477:C478"/>
    <mergeCell ref="C479:C480"/>
    <mergeCell ref="C481:C482"/>
    <mergeCell ref="C483:C484"/>
    <mergeCell ref="C485:C486"/>
    <mergeCell ref="C493:C494"/>
    <mergeCell ref="C495:C496"/>
    <mergeCell ref="C497:C498"/>
    <mergeCell ref="C499:C500"/>
    <mergeCell ref="C501:C502"/>
    <mergeCell ref="C503:C504"/>
    <mergeCell ref="C505:C506"/>
    <mergeCell ref="C507:C508"/>
    <mergeCell ref="C515:C516"/>
    <mergeCell ref="C517:C518"/>
    <mergeCell ref="C519:C520"/>
    <mergeCell ref="C521:C522"/>
    <mergeCell ref="C523:C524"/>
    <mergeCell ref="C525:C526"/>
    <mergeCell ref="C527:C528"/>
    <mergeCell ref="C529:C530"/>
    <mergeCell ref="D247:D248"/>
    <mergeCell ref="D407:D408"/>
    <mergeCell ref="D409:D410"/>
    <mergeCell ref="D411:D412"/>
    <mergeCell ref="D413:D414"/>
    <mergeCell ref="D415:D416"/>
    <mergeCell ref="D417:D418"/>
    <mergeCell ref="D419:D420"/>
    <mergeCell ref="E405:E406"/>
    <mergeCell ref="E407:E408"/>
    <mergeCell ref="E409:E410"/>
    <mergeCell ref="E411:E412"/>
    <mergeCell ref="E413:E414"/>
    <mergeCell ref="E415:E416"/>
    <mergeCell ref="E417:E418"/>
    <mergeCell ref="E419:E420"/>
    <mergeCell ref="F72:F73"/>
    <mergeCell ref="F134:F135"/>
    <mergeCell ref="F405:F406"/>
    <mergeCell ref="F407:F408"/>
    <mergeCell ref="F409:F410"/>
    <mergeCell ref="F411:F412"/>
    <mergeCell ref="F413:F414"/>
    <mergeCell ref="F415:F416"/>
    <mergeCell ref="F417:F418"/>
    <mergeCell ref="F419:F420"/>
    <mergeCell ref="G372:G373"/>
    <mergeCell ref="G374:G375"/>
    <mergeCell ref="G376:G377"/>
    <mergeCell ref="G405:G406"/>
    <mergeCell ref="G407:G408"/>
    <mergeCell ref="G409:G410"/>
    <mergeCell ref="G411:G412"/>
    <mergeCell ref="G413:G414"/>
    <mergeCell ref="G415:G416"/>
    <mergeCell ref="G417:G418"/>
    <mergeCell ref="G419:G420"/>
    <mergeCell ref="H110:H111"/>
    <mergeCell ref="H362:H363"/>
    <mergeCell ref="H364:H365"/>
    <mergeCell ref="H366:H367"/>
    <mergeCell ref="H368:H369"/>
    <mergeCell ref="H370:H371"/>
    <mergeCell ref="H372:H373"/>
    <mergeCell ref="H374:H375"/>
    <mergeCell ref="H376:H377"/>
    <mergeCell ref="H405:H406"/>
    <mergeCell ref="H407:H408"/>
    <mergeCell ref="H409:H410"/>
    <mergeCell ref="H411:H412"/>
    <mergeCell ref="H413:H414"/>
    <mergeCell ref="H415:H416"/>
    <mergeCell ref="H417:H418"/>
    <mergeCell ref="H419:H420"/>
    <mergeCell ref="I64:I65"/>
    <mergeCell ref="I362:I363"/>
    <mergeCell ref="I364:I365"/>
    <mergeCell ref="I366:I367"/>
    <mergeCell ref="I368:I369"/>
    <mergeCell ref="I370:I371"/>
    <mergeCell ref="I372:I373"/>
    <mergeCell ref="I374:I375"/>
    <mergeCell ref="I376:I377"/>
    <mergeCell ref="I405:I406"/>
    <mergeCell ref="I407:I408"/>
    <mergeCell ref="I409:I410"/>
    <mergeCell ref="I411:I412"/>
    <mergeCell ref="I413:I414"/>
    <mergeCell ref="I415:I416"/>
    <mergeCell ref="I417:I418"/>
    <mergeCell ref="I419:I420"/>
    <mergeCell ref="J112:J113"/>
    <mergeCell ref="J343:J344"/>
    <mergeCell ref="J345:J346"/>
    <mergeCell ref="J347:J348"/>
    <mergeCell ref="J349:J350"/>
    <mergeCell ref="J351:J352"/>
    <mergeCell ref="J353:J354"/>
    <mergeCell ref="J355:J356"/>
    <mergeCell ref="J362:J363"/>
    <mergeCell ref="J364:J365"/>
    <mergeCell ref="J366:J367"/>
    <mergeCell ref="J368:J369"/>
    <mergeCell ref="J370:J371"/>
    <mergeCell ref="J372:J373"/>
    <mergeCell ref="J374:J375"/>
    <mergeCell ref="J376:J377"/>
    <mergeCell ref="J386:J387"/>
    <mergeCell ref="J388:J389"/>
    <mergeCell ref="J390:J391"/>
    <mergeCell ref="J392:J393"/>
    <mergeCell ref="J394:J395"/>
    <mergeCell ref="J396:J397"/>
    <mergeCell ref="J398:J399"/>
    <mergeCell ref="J405:J406"/>
    <mergeCell ref="J407:J408"/>
    <mergeCell ref="J409:J410"/>
    <mergeCell ref="J411:J412"/>
    <mergeCell ref="J413:J414"/>
    <mergeCell ref="J415:J416"/>
    <mergeCell ref="J417:J418"/>
    <mergeCell ref="J419:J420"/>
    <mergeCell ref="K112:K113"/>
    <mergeCell ref="K138:K139"/>
    <mergeCell ref="K341:K342"/>
    <mergeCell ref="K343:K344"/>
    <mergeCell ref="K345:K346"/>
    <mergeCell ref="K347:K348"/>
    <mergeCell ref="K349:K350"/>
    <mergeCell ref="K351:K352"/>
    <mergeCell ref="K353:K354"/>
    <mergeCell ref="K355:K356"/>
    <mergeCell ref="K362:K363"/>
    <mergeCell ref="K364:K365"/>
    <mergeCell ref="K366:K367"/>
    <mergeCell ref="K368:K369"/>
    <mergeCell ref="K370:K371"/>
    <mergeCell ref="K372:K373"/>
    <mergeCell ref="K374:K375"/>
    <mergeCell ref="K376:K377"/>
    <mergeCell ref="K384:K385"/>
    <mergeCell ref="K386:K387"/>
    <mergeCell ref="K388:K389"/>
    <mergeCell ref="K390:K391"/>
    <mergeCell ref="K392:K393"/>
    <mergeCell ref="K394:K395"/>
    <mergeCell ref="K396:K397"/>
    <mergeCell ref="K398:K399"/>
    <mergeCell ref="K405:K406"/>
    <mergeCell ref="K407:K408"/>
    <mergeCell ref="K409:K410"/>
    <mergeCell ref="K411:K412"/>
    <mergeCell ref="K413:K414"/>
    <mergeCell ref="K415:K416"/>
    <mergeCell ref="K417:K418"/>
    <mergeCell ref="K419:K420"/>
    <mergeCell ref="L341:L342"/>
    <mergeCell ref="L343:L344"/>
    <mergeCell ref="L345:L346"/>
    <mergeCell ref="L347:L348"/>
    <mergeCell ref="L349:L350"/>
    <mergeCell ref="L351:L352"/>
    <mergeCell ref="L353:L354"/>
    <mergeCell ref="L355:L356"/>
    <mergeCell ref="L362:L363"/>
    <mergeCell ref="L364:L365"/>
    <mergeCell ref="L366:L367"/>
    <mergeCell ref="L368:L369"/>
    <mergeCell ref="L370:L371"/>
    <mergeCell ref="L372:L373"/>
    <mergeCell ref="L374:L375"/>
    <mergeCell ref="L376:L377"/>
    <mergeCell ref="L384:L385"/>
    <mergeCell ref="L386:L387"/>
    <mergeCell ref="L388:L389"/>
    <mergeCell ref="L390:L391"/>
    <mergeCell ref="L392:L393"/>
    <mergeCell ref="L394:L395"/>
    <mergeCell ref="L396:L397"/>
    <mergeCell ref="L398:L399"/>
    <mergeCell ref="L405:L406"/>
    <mergeCell ref="L407:L408"/>
    <mergeCell ref="L409:L410"/>
    <mergeCell ref="L411:L412"/>
    <mergeCell ref="L413:L414"/>
    <mergeCell ref="L415:L416"/>
    <mergeCell ref="L417:L418"/>
    <mergeCell ref="L419:L420"/>
    <mergeCell ref="L521:L522"/>
    <mergeCell ref="L523:L524"/>
    <mergeCell ref="L525:L526"/>
    <mergeCell ref="L527:L528"/>
    <mergeCell ref="L529:L530"/>
    <mergeCell ref="M341:M342"/>
    <mergeCell ref="M343:M344"/>
    <mergeCell ref="M345:M346"/>
    <mergeCell ref="M347:M348"/>
    <mergeCell ref="M349:M350"/>
    <mergeCell ref="M351:M352"/>
    <mergeCell ref="M353:M354"/>
    <mergeCell ref="M355:M356"/>
    <mergeCell ref="M362:M363"/>
    <mergeCell ref="M364:M365"/>
    <mergeCell ref="M366:M367"/>
    <mergeCell ref="M368:M369"/>
    <mergeCell ref="M370:M371"/>
    <mergeCell ref="M372:M373"/>
    <mergeCell ref="M374:M375"/>
    <mergeCell ref="M376:M377"/>
    <mergeCell ref="M384:M385"/>
    <mergeCell ref="M386:M387"/>
    <mergeCell ref="M388:M389"/>
    <mergeCell ref="M390:M391"/>
    <mergeCell ref="M392:M393"/>
    <mergeCell ref="M394:M395"/>
    <mergeCell ref="M396:M397"/>
    <mergeCell ref="M398:M399"/>
    <mergeCell ref="M405:M406"/>
    <mergeCell ref="M407:M408"/>
    <mergeCell ref="M409:M410"/>
    <mergeCell ref="M411:M412"/>
    <mergeCell ref="M413:M414"/>
    <mergeCell ref="M415:M416"/>
    <mergeCell ref="M417:M418"/>
    <mergeCell ref="M419:M420"/>
    <mergeCell ref="M515:M516"/>
    <mergeCell ref="M517:M518"/>
    <mergeCell ref="M519:M520"/>
    <mergeCell ref="M521:M522"/>
    <mergeCell ref="M523:M524"/>
    <mergeCell ref="M525:M526"/>
    <mergeCell ref="M527:M528"/>
    <mergeCell ref="M529:M530"/>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8:N279"/>
    <mergeCell ref="N280:N281"/>
    <mergeCell ref="N282:N283"/>
    <mergeCell ref="N284:N285"/>
    <mergeCell ref="N286:N287"/>
    <mergeCell ref="N288:N289"/>
    <mergeCell ref="N290:N291"/>
    <mergeCell ref="N292:N293"/>
    <mergeCell ref="N299:N300"/>
    <mergeCell ref="N301:N302"/>
    <mergeCell ref="N303:N304"/>
    <mergeCell ref="N305:N306"/>
    <mergeCell ref="N307:N308"/>
    <mergeCell ref="N309:N310"/>
    <mergeCell ref="N311:N312"/>
    <mergeCell ref="N313:N314"/>
    <mergeCell ref="N320:N321"/>
    <mergeCell ref="N322:N323"/>
    <mergeCell ref="N324:N325"/>
    <mergeCell ref="N326:N327"/>
    <mergeCell ref="N328:N329"/>
    <mergeCell ref="N330:N331"/>
    <mergeCell ref="N332:N333"/>
    <mergeCell ref="N334:N335"/>
    <mergeCell ref="N341:N342"/>
    <mergeCell ref="N343:N344"/>
    <mergeCell ref="N345:N346"/>
    <mergeCell ref="N347:N348"/>
    <mergeCell ref="N349:N350"/>
    <mergeCell ref="N351:N352"/>
    <mergeCell ref="N353:N354"/>
    <mergeCell ref="N355:N356"/>
    <mergeCell ref="N362:N363"/>
    <mergeCell ref="N364:N365"/>
    <mergeCell ref="N366:N367"/>
    <mergeCell ref="N368:N369"/>
    <mergeCell ref="N370:N371"/>
    <mergeCell ref="N372:N373"/>
    <mergeCell ref="N374:N375"/>
    <mergeCell ref="N376:N377"/>
    <mergeCell ref="N384:N385"/>
    <mergeCell ref="N386:N387"/>
    <mergeCell ref="N388:N389"/>
    <mergeCell ref="N390:N391"/>
    <mergeCell ref="N392:N393"/>
    <mergeCell ref="N394:N395"/>
    <mergeCell ref="N396:N397"/>
    <mergeCell ref="N398:N399"/>
    <mergeCell ref="N405:N406"/>
    <mergeCell ref="N407:N408"/>
    <mergeCell ref="N409:N410"/>
    <mergeCell ref="N411:N412"/>
    <mergeCell ref="N413:N414"/>
    <mergeCell ref="N415:N416"/>
    <mergeCell ref="N417:N418"/>
    <mergeCell ref="N419:N420"/>
    <mergeCell ref="N427:N428"/>
    <mergeCell ref="N429:N430"/>
    <mergeCell ref="N431:N432"/>
    <mergeCell ref="N433:N434"/>
    <mergeCell ref="N435:N436"/>
    <mergeCell ref="N437:N438"/>
    <mergeCell ref="N439:N440"/>
    <mergeCell ref="N441:N442"/>
    <mergeCell ref="N449:N450"/>
    <mergeCell ref="N451:N452"/>
    <mergeCell ref="N453:N454"/>
    <mergeCell ref="N455:N456"/>
    <mergeCell ref="N457:N458"/>
    <mergeCell ref="N459:N460"/>
    <mergeCell ref="N461:N462"/>
    <mergeCell ref="N463:N464"/>
    <mergeCell ref="N471:N472"/>
    <mergeCell ref="N473:N474"/>
    <mergeCell ref="N475:N476"/>
    <mergeCell ref="N477:N478"/>
    <mergeCell ref="N479:N480"/>
    <mergeCell ref="N481:N482"/>
    <mergeCell ref="N483:N484"/>
    <mergeCell ref="N485:N486"/>
    <mergeCell ref="N493:N494"/>
    <mergeCell ref="N495:N496"/>
    <mergeCell ref="N497:N498"/>
    <mergeCell ref="N499:N500"/>
    <mergeCell ref="N501:N502"/>
    <mergeCell ref="N503:N504"/>
    <mergeCell ref="N505:N506"/>
    <mergeCell ref="N507:N508"/>
    <mergeCell ref="N515:N516"/>
    <mergeCell ref="N517:N518"/>
    <mergeCell ref="N519:N520"/>
    <mergeCell ref="N521:N522"/>
    <mergeCell ref="N523:N524"/>
    <mergeCell ref="N525:N526"/>
    <mergeCell ref="N527:N528"/>
    <mergeCell ref="N529:N530"/>
    <mergeCell ref="B7:C8"/>
    <mergeCell ref="B10:C11"/>
  </mergeCells>
  <conditionalFormatting sqref="B15:N15">
    <cfRule type="containsText" dxfId="0" priority="309" operator="between" text="empty">
      <formula>NOT(ISERROR(SEARCH("empty",B15)))</formula>
    </cfRule>
    <cfRule type="containsText" dxfId="1" priority="308" operator="between" text="Empty">
      <formula>NOT(ISERROR(SEARCH("Empty",B15)))</formula>
    </cfRule>
    <cfRule type="containsText" dxfId="2" priority="307" operator="between" text="Plate layout">
      <formula>NOT(ISERROR(SEARCH("Plate layout",B15)))</formula>
    </cfRule>
    <cfRule type="containsText" dxfId="3" priority="306" operator="between" text="empty">
      <formula>NOT(ISERROR(SEARCH("empty",B15)))</formula>
    </cfRule>
    <cfRule type="containsText" dxfId="4" priority="305" operator="between" text="empty">
      <formula>NOT(ISERROR(SEARCH("empty",B15)))</formula>
    </cfRule>
    <cfRule type="containsText" dxfId="5" priority="304" operator="between" text="empty">
      <formula>NOT(ISERROR(SEARCH("empty",B15)))</formula>
    </cfRule>
    <cfRule type="containsText" dxfId="6" priority="303" operator="between" text="empty">
      <formula>NOT(ISERROR(SEARCH("empty",B15)))</formula>
    </cfRule>
    <cfRule type="containsText" dxfId="7" priority="302" operator="between" text="empty">
      <formula>NOT(ISERROR(SEARCH("empty",B15)))</formula>
    </cfRule>
  </conditionalFormatting>
  <conditionalFormatting sqref="B36:N36">
    <cfRule type="containsText" dxfId="0" priority="296" operator="between" text="empty">
      <formula>NOT(ISERROR(SEARCH("empty",B36)))</formula>
    </cfRule>
    <cfRule type="containsText" dxfId="1" priority="295" operator="between" text="Empty">
      <formula>NOT(ISERROR(SEARCH("Empty",B36)))</formula>
    </cfRule>
    <cfRule type="containsText" dxfId="2" priority="294" operator="between" text="Plate layout">
      <formula>NOT(ISERROR(SEARCH("Plate layout",B36)))</formula>
    </cfRule>
    <cfRule type="containsText" dxfId="3" priority="293" operator="between" text="empty">
      <formula>NOT(ISERROR(SEARCH("empty",B36)))</formula>
    </cfRule>
    <cfRule type="containsText" dxfId="4" priority="292" operator="between" text="empty">
      <formula>NOT(ISERROR(SEARCH("empty",B36)))</formula>
    </cfRule>
    <cfRule type="containsText" dxfId="5" priority="291" operator="between" text="empty">
      <formula>NOT(ISERROR(SEARCH("empty",B36)))</formula>
    </cfRule>
    <cfRule type="containsText" dxfId="6" priority="290" operator="between" text="empty">
      <formula>NOT(ISERROR(SEARCH("empty",B36)))</formula>
    </cfRule>
    <cfRule type="containsText" dxfId="7" priority="289" operator="between" text="empty">
      <formula>NOT(ISERROR(SEARCH("empty",B36)))</formula>
    </cfRule>
  </conditionalFormatting>
  <conditionalFormatting sqref="B58:N58">
    <cfRule type="containsText" dxfId="0" priority="283" operator="between" text="empty">
      <formula>NOT(ISERROR(SEARCH("empty",B58)))</formula>
    </cfRule>
    <cfRule type="containsText" dxfId="1" priority="282" operator="between" text="Empty">
      <formula>NOT(ISERROR(SEARCH("Empty",B58)))</formula>
    </cfRule>
    <cfRule type="containsText" dxfId="2" priority="281" operator="between" text="Plate layout">
      <formula>NOT(ISERROR(SEARCH("Plate layout",B58)))</formula>
    </cfRule>
    <cfRule type="containsText" dxfId="3" priority="280" operator="between" text="empty">
      <formula>NOT(ISERROR(SEARCH("empty",B58)))</formula>
    </cfRule>
    <cfRule type="containsText" dxfId="4" priority="279" operator="between" text="empty">
      <formula>NOT(ISERROR(SEARCH("empty",B58)))</formula>
    </cfRule>
    <cfRule type="containsText" dxfId="5" priority="278" operator="between" text="empty">
      <formula>NOT(ISERROR(SEARCH("empty",B58)))</formula>
    </cfRule>
    <cfRule type="containsText" dxfId="6" priority="277" operator="between" text="empty">
      <formula>NOT(ISERROR(SEARCH("empty",B58)))</formula>
    </cfRule>
    <cfRule type="containsText" dxfId="7" priority="276" operator="between" text="empty">
      <formula>NOT(ISERROR(SEARCH("empty",B58)))</formula>
    </cfRule>
  </conditionalFormatting>
  <conditionalFormatting sqref="B80:N80">
    <cfRule type="containsText" dxfId="0" priority="270" operator="between" text="empty">
      <formula>NOT(ISERROR(SEARCH("empty",B80)))</formula>
    </cfRule>
    <cfRule type="containsText" dxfId="1" priority="269" operator="between" text="Empty">
      <formula>NOT(ISERROR(SEARCH("Empty",B80)))</formula>
    </cfRule>
    <cfRule type="containsText" dxfId="2" priority="268" operator="between" text="Plate layout">
      <formula>NOT(ISERROR(SEARCH("Plate layout",B80)))</formula>
    </cfRule>
    <cfRule type="containsText" dxfId="3" priority="267" operator="between" text="empty">
      <formula>NOT(ISERROR(SEARCH("empty",B80)))</formula>
    </cfRule>
    <cfRule type="containsText" dxfId="4" priority="266" operator="between" text="empty">
      <formula>NOT(ISERROR(SEARCH("empty",B80)))</formula>
    </cfRule>
    <cfRule type="containsText" dxfId="5" priority="265" operator="between" text="empty">
      <formula>NOT(ISERROR(SEARCH("empty",B80)))</formula>
    </cfRule>
    <cfRule type="containsText" dxfId="6" priority="264" operator="between" text="empty">
      <formula>NOT(ISERROR(SEARCH("empty",B80)))</formula>
    </cfRule>
    <cfRule type="containsText" dxfId="7" priority="263" operator="between" text="empty">
      <formula>NOT(ISERROR(SEARCH("empty",B80)))</formula>
    </cfRule>
  </conditionalFormatting>
  <conditionalFormatting sqref="B102:N102">
    <cfRule type="containsText" dxfId="0" priority="257" operator="between" text="empty">
      <formula>NOT(ISERROR(SEARCH("empty",B102)))</formula>
    </cfRule>
    <cfRule type="containsText" dxfId="1" priority="256" operator="between" text="Empty">
      <formula>NOT(ISERROR(SEARCH("Empty",B102)))</formula>
    </cfRule>
    <cfRule type="containsText" dxfId="2" priority="255" operator="between" text="Plate layout">
      <formula>NOT(ISERROR(SEARCH("Plate layout",B102)))</formula>
    </cfRule>
    <cfRule type="containsText" dxfId="3" priority="254" operator="between" text="empty">
      <formula>NOT(ISERROR(SEARCH("empty",B102)))</formula>
    </cfRule>
    <cfRule type="containsText" dxfId="4" priority="253" operator="between" text="empty">
      <formula>NOT(ISERROR(SEARCH("empty",B102)))</formula>
    </cfRule>
    <cfRule type="containsText" dxfId="5" priority="252" operator="between" text="empty">
      <formula>NOT(ISERROR(SEARCH("empty",B102)))</formula>
    </cfRule>
    <cfRule type="containsText" dxfId="6" priority="251" operator="between" text="empty">
      <formula>NOT(ISERROR(SEARCH("empty",B102)))</formula>
    </cfRule>
    <cfRule type="containsText" dxfId="7" priority="250" operator="between" text="empty">
      <formula>NOT(ISERROR(SEARCH("empty",B102)))</formula>
    </cfRule>
  </conditionalFormatting>
  <conditionalFormatting sqref="B124:N124">
    <cfRule type="containsText" dxfId="0" priority="244" operator="between" text="empty">
      <formula>NOT(ISERROR(SEARCH("empty",B124)))</formula>
    </cfRule>
    <cfRule type="containsText" dxfId="1" priority="243" operator="between" text="Empty">
      <formula>NOT(ISERROR(SEARCH("Empty",B124)))</formula>
    </cfRule>
    <cfRule type="containsText" dxfId="2" priority="242" operator="between" text="Plate layout">
      <formula>NOT(ISERROR(SEARCH("Plate layout",B124)))</formula>
    </cfRule>
    <cfRule type="containsText" dxfId="3" priority="241" operator="between" text="empty">
      <formula>NOT(ISERROR(SEARCH("empty",B124)))</formula>
    </cfRule>
    <cfRule type="containsText" dxfId="4" priority="240" operator="between" text="empty">
      <formula>NOT(ISERROR(SEARCH("empty",B124)))</formula>
    </cfRule>
    <cfRule type="containsText" dxfId="5" priority="239" operator="between" text="empty">
      <formula>NOT(ISERROR(SEARCH("empty",B124)))</formula>
    </cfRule>
    <cfRule type="containsText" dxfId="6" priority="238" operator="between" text="empty">
      <formula>NOT(ISERROR(SEARCH("empty",B124)))</formula>
    </cfRule>
    <cfRule type="containsText" dxfId="7" priority="237" operator="between" text="empty">
      <formula>NOT(ISERROR(SEARCH("empty",B124)))</formula>
    </cfRule>
  </conditionalFormatting>
  <conditionalFormatting sqref="B146:N146">
    <cfRule type="containsText" dxfId="0" priority="231" operator="between" text="empty">
      <formula>NOT(ISERROR(SEARCH("empty",B146)))</formula>
    </cfRule>
    <cfRule type="containsText" dxfId="1" priority="230" operator="between" text="Empty">
      <formula>NOT(ISERROR(SEARCH("Empty",B146)))</formula>
    </cfRule>
    <cfRule type="containsText" dxfId="2" priority="229" operator="between" text="Plate layout">
      <formula>NOT(ISERROR(SEARCH("Plate layout",B146)))</formula>
    </cfRule>
    <cfRule type="containsText" dxfId="3" priority="228" operator="between" text="empty">
      <formula>NOT(ISERROR(SEARCH("empty",B146)))</formula>
    </cfRule>
    <cfRule type="containsText" dxfId="4" priority="227" operator="between" text="empty">
      <formula>NOT(ISERROR(SEARCH("empty",B146)))</formula>
    </cfRule>
    <cfRule type="containsText" dxfId="5" priority="226" operator="between" text="empty">
      <formula>NOT(ISERROR(SEARCH("empty",B146)))</formula>
    </cfRule>
    <cfRule type="containsText" dxfId="6" priority="225" operator="between" text="empty">
      <formula>NOT(ISERROR(SEARCH("empty",B146)))</formula>
    </cfRule>
    <cfRule type="containsText" dxfId="7" priority="224" operator="between" text="empty">
      <formula>NOT(ISERROR(SEARCH("empty",B146)))</formula>
    </cfRule>
  </conditionalFormatting>
  <conditionalFormatting sqref="B167:N167">
    <cfRule type="containsText" dxfId="0" priority="218" operator="between" text="empty">
      <formula>NOT(ISERROR(SEARCH("empty",B167)))</formula>
    </cfRule>
    <cfRule type="containsText" dxfId="1" priority="217" operator="between" text="Empty">
      <formula>NOT(ISERROR(SEARCH("Empty",B167)))</formula>
    </cfRule>
    <cfRule type="containsText" dxfId="2" priority="216" operator="between" text="Plate layout">
      <formula>NOT(ISERROR(SEARCH("Plate layout",B167)))</formula>
    </cfRule>
    <cfRule type="containsText" dxfId="3" priority="215" operator="between" text="empty">
      <formula>NOT(ISERROR(SEARCH("empty",B167)))</formula>
    </cfRule>
    <cfRule type="containsText" dxfId="4" priority="214" operator="between" text="empty">
      <formula>NOT(ISERROR(SEARCH("empty",B167)))</formula>
    </cfRule>
    <cfRule type="containsText" dxfId="5" priority="213" operator="between" text="empty">
      <formula>NOT(ISERROR(SEARCH("empty",B167)))</formula>
    </cfRule>
    <cfRule type="containsText" dxfId="6" priority="212" operator="between" text="empty">
      <formula>NOT(ISERROR(SEARCH("empty",B167)))</formula>
    </cfRule>
    <cfRule type="containsText" dxfId="7" priority="211" operator="between" text="empty">
      <formula>NOT(ISERROR(SEARCH("empty",B167)))</formula>
    </cfRule>
  </conditionalFormatting>
  <conditionalFormatting sqref="B189:N189">
    <cfRule type="containsText" dxfId="0" priority="205" operator="between" text="empty">
      <formula>NOT(ISERROR(SEARCH("empty",B189)))</formula>
    </cfRule>
    <cfRule type="containsText" dxfId="1" priority="204" operator="between" text="Empty">
      <formula>NOT(ISERROR(SEARCH("Empty",B189)))</formula>
    </cfRule>
    <cfRule type="containsText" dxfId="2" priority="203" operator="between" text="Plate layout">
      <formula>NOT(ISERROR(SEARCH("Plate layout",B189)))</formula>
    </cfRule>
    <cfRule type="containsText" dxfId="3" priority="202" operator="between" text="empty">
      <formula>NOT(ISERROR(SEARCH("empty",B189)))</formula>
    </cfRule>
    <cfRule type="containsText" dxfId="4" priority="201" operator="between" text="empty">
      <formula>NOT(ISERROR(SEARCH("empty",B189)))</formula>
    </cfRule>
    <cfRule type="containsText" dxfId="5" priority="200" operator="between" text="empty">
      <formula>NOT(ISERROR(SEARCH("empty",B189)))</formula>
    </cfRule>
    <cfRule type="containsText" dxfId="6" priority="199" operator="between" text="empty">
      <formula>NOT(ISERROR(SEARCH("empty",B189)))</formula>
    </cfRule>
    <cfRule type="containsText" dxfId="7" priority="198" operator="between" text="empty">
      <formula>NOT(ISERROR(SEARCH("empty",B189)))</formula>
    </cfRule>
  </conditionalFormatting>
  <conditionalFormatting sqref="B211:N211">
    <cfRule type="containsText" dxfId="0" priority="192" operator="between" text="empty">
      <formula>NOT(ISERROR(SEARCH("empty",B211)))</formula>
    </cfRule>
    <cfRule type="containsText" dxfId="1" priority="191" operator="between" text="Empty">
      <formula>NOT(ISERROR(SEARCH("Empty",B211)))</formula>
    </cfRule>
    <cfRule type="containsText" dxfId="2" priority="190" operator="between" text="Plate layout">
      <formula>NOT(ISERROR(SEARCH("Plate layout",B211)))</formula>
    </cfRule>
    <cfRule type="containsText" dxfId="3" priority="189" operator="between" text="empty">
      <formula>NOT(ISERROR(SEARCH("empty",B211)))</formula>
    </cfRule>
    <cfRule type="containsText" dxfId="4" priority="188" operator="between" text="empty">
      <formula>NOT(ISERROR(SEARCH("empty",B211)))</formula>
    </cfRule>
    <cfRule type="containsText" dxfId="5" priority="187" operator="between" text="empty">
      <formula>NOT(ISERROR(SEARCH("empty",B211)))</formula>
    </cfRule>
    <cfRule type="containsText" dxfId="6" priority="186" operator="between" text="empty">
      <formula>NOT(ISERROR(SEARCH("empty",B211)))</formula>
    </cfRule>
    <cfRule type="containsText" dxfId="7" priority="185" operator="between" text="empty">
      <formula>NOT(ISERROR(SEARCH("empty",B211)))</formula>
    </cfRule>
  </conditionalFormatting>
  <conditionalFormatting sqref="B233:N233">
    <cfRule type="containsText" dxfId="0" priority="179" operator="between" text="empty">
      <formula>NOT(ISERROR(SEARCH("empty",B233)))</formula>
    </cfRule>
    <cfRule type="containsText" dxfId="1" priority="178" operator="between" text="Empty">
      <formula>NOT(ISERROR(SEARCH("Empty",B233)))</formula>
    </cfRule>
    <cfRule type="containsText" dxfId="2" priority="177" operator="between" text="Plate layout">
      <formula>NOT(ISERROR(SEARCH("Plate layout",B233)))</formula>
    </cfRule>
    <cfRule type="containsText" dxfId="3" priority="176" operator="between" text="empty">
      <formula>NOT(ISERROR(SEARCH("empty",B233)))</formula>
    </cfRule>
    <cfRule type="containsText" dxfId="4" priority="175" operator="between" text="empty">
      <formula>NOT(ISERROR(SEARCH("empty",B233)))</formula>
    </cfRule>
    <cfRule type="containsText" dxfId="5" priority="174" operator="between" text="empty">
      <formula>NOT(ISERROR(SEARCH("empty",B233)))</formula>
    </cfRule>
    <cfRule type="containsText" dxfId="6" priority="173" operator="between" text="empty">
      <formula>NOT(ISERROR(SEARCH("empty",B233)))</formula>
    </cfRule>
    <cfRule type="containsText" dxfId="7" priority="172" operator="between" text="empty">
      <formula>NOT(ISERROR(SEARCH("empty",B233)))</formula>
    </cfRule>
  </conditionalFormatting>
  <conditionalFormatting sqref="B255:N255">
    <cfRule type="containsText" dxfId="0" priority="166" operator="between" text="empty">
      <formula>NOT(ISERROR(SEARCH("empty",B255)))</formula>
    </cfRule>
    <cfRule type="containsText" dxfId="1" priority="165" operator="between" text="Empty">
      <formula>NOT(ISERROR(SEARCH("Empty",B255)))</formula>
    </cfRule>
    <cfRule type="containsText" dxfId="2" priority="164" operator="between" text="Plate layout">
      <formula>NOT(ISERROR(SEARCH("Plate layout",B255)))</formula>
    </cfRule>
    <cfRule type="containsText" dxfId="3" priority="163" operator="between" text="empty">
      <formula>NOT(ISERROR(SEARCH("empty",B255)))</formula>
    </cfRule>
    <cfRule type="containsText" dxfId="4" priority="162" operator="between" text="empty">
      <formula>NOT(ISERROR(SEARCH("empty",B255)))</formula>
    </cfRule>
    <cfRule type="containsText" dxfId="5" priority="161" operator="between" text="empty">
      <formula>NOT(ISERROR(SEARCH("empty",B255)))</formula>
    </cfRule>
    <cfRule type="containsText" dxfId="6" priority="160" operator="between" text="empty">
      <formula>NOT(ISERROR(SEARCH("empty",B255)))</formula>
    </cfRule>
    <cfRule type="containsText" dxfId="7" priority="159" operator="between" text="empty">
      <formula>NOT(ISERROR(SEARCH("empty",B255)))</formula>
    </cfRule>
  </conditionalFormatting>
  <conditionalFormatting sqref="B276:N276">
    <cfRule type="containsText" dxfId="0" priority="153" operator="between" text="empty">
      <formula>NOT(ISERROR(SEARCH("empty",B276)))</formula>
    </cfRule>
    <cfRule type="containsText" dxfId="1" priority="152" operator="between" text="Empty">
      <formula>NOT(ISERROR(SEARCH("Empty",B276)))</formula>
    </cfRule>
    <cfRule type="containsText" dxfId="2" priority="151" operator="between" text="Plate layout">
      <formula>NOT(ISERROR(SEARCH("Plate layout",B276)))</formula>
    </cfRule>
    <cfRule type="containsText" dxfId="3" priority="150" operator="between" text="empty">
      <formula>NOT(ISERROR(SEARCH("empty",B276)))</formula>
    </cfRule>
    <cfRule type="containsText" dxfId="4" priority="149" operator="between" text="empty">
      <formula>NOT(ISERROR(SEARCH("empty",B276)))</formula>
    </cfRule>
    <cfRule type="containsText" dxfId="5" priority="148" operator="between" text="empty">
      <formula>NOT(ISERROR(SEARCH("empty",B276)))</formula>
    </cfRule>
    <cfRule type="containsText" dxfId="6" priority="147" operator="between" text="empty">
      <formula>NOT(ISERROR(SEARCH("empty",B276)))</formula>
    </cfRule>
    <cfRule type="containsText" dxfId="7" priority="146" operator="between" text="empty">
      <formula>NOT(ISERROR(SEARCH("empty",B276)))</formula>
    </cfRule>
  </conditionalFormatting>
  <conditionalFormatting sqref="B297:N297">
    <cfRule type="containsText" dxfId="0" priority="140" operator="between" text="empty">
      <formula>NOT(ISERROR(SEARCH("empty",B297)))</formula>
    </cfRule>
    <cfRule type="containsText" dxfId="1" priority="139" operator="between" text="Empty">
      <formula>NOT(ISERROR(SEARCH("Empty",B297)))</formula>
    </cfRule>
    <cfRule type="containsText" dxfId="2" priority="138" operator="between" text="Plate layout">
      <formula>NOT(ISERROR(SEARCH("Plate layout",B297)))</formula>
    </cfRule>
    <cfRule type="containsText" dxfId="3" priority="137" operator="between" text="empty">
      <formula>NOT(ISERROR(SEARCH("empty",B297)))</formula>
    </cfRule>
    <cfRule type="containsText" dxfId="4" priority="136" operator="between" text="empty">
      <formula>NOT(ISERROR(SEARCH("empty",B297)))</formula>
    </cfRule>
    <cfRule type="containsText" dxfId="5" priority="135" operator="between" text="empty">
      <formula>NOT(ISERROR(SEARCH("empty",B297)))</formula>
    </cfRule>
    <cfRule type="containsText" dxfId="6" priority="134" operator="between" text="empty">
      <formula>NOT(ISERROR(SEARCH("empty",B297)))</formula>
    </cfRule>
    <cfRule type="containsText" dxfId="7" priority="133" operator="between" text="empty">
      <formula>NOT(ISERROR(SEARCH("empty",B297)))</formula>
    </cfRule>
  </conditionalFormatting>
  <conditionalFormatting sqref="B318:N318">
    <cfRule type="containsText" dxfId="0" priority="127" operator="between" text="empty">
      <formula>NOT(ISERROR(SEARCH("empty",B318)))</formula>
    </cfRule>
    <cfRule type="containsText" dxfId="1" priority="126" operator="between" text="Empty">
      <formula>NOT(ISERROR(SEARCH("Empty",B318)))</formula>
    </cfRule>
    <cfRule type="containsText" dxfId="2" priority="125" operator="between" text="Plate layout">
      <formula>NOT(ISERROR(SEARCH("Plate layout",B318)))</formula>
    </cfRule>
    <cfRule type="containsText" dxfId="3" priority="124" operator="between" text="empty">
      <formula>NOT(ISERROR(SEARCH("empty",B318)))</formula>
    </cfRule>
    <cfRule type="containsText" dxfId="4" priority="123" operator="between" text="empty">
      <formula>NOT(ISERROR(SEARCH("empty",B318)))</formula>
    </cfRule>
    <cfRule type="containsText" dxfId="5" priority="122" operator="between" text="empty">
      <formula>NOT(ISERROR(SEARCH("empty",B318)))</formula>
    </cfRule>
    <cfRule type="containsText" dxfId="6" priority="121" operator="between" text="empty">
      <formula>NOT(ISERROR(SEARCH("empty",B318)))</formula>
    </cfRule>
    <cfRule type="containsText" dxfId="7" priority="120" operator="between" text="empty">
      <formula>NOT(ISERROR(SEARCH("empty",B318)))</formula>
    </cfRule>
  </conditionalFormatting>
  <conditionalFormatting sqref="B339:N339">
    <cfRule type="containsText" dxfId="0" priority="9" operator="between" text="empty">
      <formula>NOT(ISERROR(SEARCH("empty",B339)))</formula>
    </cfRule>
    <cfRule type="containsText" dxfId="1" priority="8" operator="between" text="Empty">
      <formula>NOT(ISERROR(SEARCH("Empty",B339)))</formula>
    </cfRule>
    <cfRule type="containsText" dxfId="2" priority="7" operator="between" text="Plate layout">
      <formula>NOT(ISERROR(SEARCH("Plate layout",B339)))</formula>
    </cfRule>
    <cfRule type="containsText" dxfId="3" priority="6" operator="between" text="empty">
      <formula>NOT(ISERROR(SEARCH("empty",B339)))</formula>
    </cfRule>
    <cfRule type="containsText" dxfId="4" priority="5" operator="between" text="empty">
      <formula>NOT(ISERROR(SEARCH("empty",B339)))</formula>
    </cfRule>
    <cfRule type="containsText" dxfId="5" priority="4" operator="between" text="empty">
      <formula>NOT(ISERROR(SEARCH("empty",B339)))</formula>
    </cfRule>
    <cfRule type="containsText" dxfId="6" priority="3" operator="between" text="empty">
      <formula>NOT(ISERROR(SEARCH("empty",B339)))</formula>
    </cfRule>
    <cfRule type="containsText" dxfId="7" priority="2" operator="between" text="empty">
      <formula>NOT(ISERROR(SEARCH("empty",B339)))</formula>
    </cfRule>
  </conditionalFormatting>
  <conditionalFormatting sqref="B360:N360">
    <cfRule type="containsText" dxfId="7" priority="107" operator="between" text="empty">
      <formula>NOT(ISERROR(SEARCH("empty",B360)))</formula>
    </cfRule>
    <cfRule type="containsText" dxfId="6" priority="108" operator="between" text="empty">
      <formula>NOT(ISERROR(SEARCH("empty",B360)))</formula>
    </cfRule>
    <cfRule type="containsText" dxfId="5" priority="109" operator="between" text="empty">
      <formula>NOT(ISERROR(SEARCH("empty",B360)))</formula>
    </cfRule>
    <cfRule type="containsText" dxfId="4" priority="110" operator="between" text="empty">
      <formula>NOT(ISERROR(SEARCH("empty",B360)))</formula>
    </cfRule>
    <cfRule type="containsText" dxfId="3" priority="111" operator="between" text="empty">
      <formula>NOT(ISERROR(SEARCH("empty",B360)))</formula>
    </cfRule>
    <cfRule type="containsText" dxfId="2" priority="112" operator="between" text="Plate layout">
      <formula>NOT(ISERROR(SEARCH("Plate layout",B360)))</formula>
    </cfRule>
    <cfRule type="containsText" dxfId="1" priority="113" operator="between" text="Empty">
      <formula>NOT(ISERROR(SEARCH("Empty",B360)))</formula>
    </cfRule>
    <cfRule type="containsText" dxfId="0" priority="114" operator="between" text="empty">
      <formula>NOT(ISERROR(SEARCH("empty",B360)))</formula>
    </cfRule>
  </conditionalFormatting>
  <conditionalFormatting sqref="B382:N382">
    <cfRule type="containsText" dxfId="7" priority="94" operator="between" text="empty">
      <formula>NOT(ISERROR(SEARCH("empty",B382)))</formula>
    </cfRule>
    <cfRule type="containsText" dxfId="6" priority="95" operator="between" text="empty">
      <formula>NOT(ISERROR(SEARCH("empty",B382)))</formula>
    </cfRule>
    <cfRule type="containsText" dxfId="5" priority="96" operator="between" text="empty">
      <formula>NOT(ISERROR(SEARCH("empty",B382)))</formula>
    </cfRule>
    <cfRule type="containsText" dxfId="4" priority="97" operator="between" text="empty">
      <formula>NOT(ISERROR(SEARCH("empty",B382)))</formula>
    </cfRule>
    <cfRule type="containsText" dxfId="3" priority="98" operator="between" text="empty">
      <formula>NOT(ISERROR(SEARCH("empty",B382)))</formula>
    </cfRule>
    <cfRule type="containsText" dxfId="2" priority="99" operator="between" text="Plate layout">
      <formula>NOT(ISERROR(SEARCH("Plate layout",B382)))</formula>
    </cfRule>
    <cfRule type="containsText" dxfId="1" priority="100" operator="between" text="Empty">
      <formula>NOT(ISERROR(SEARCH("Empty",B382)))</formula>
    </cfRule>
    <cfRule type="containsText" dxfId="0" priority="101" operator="between" text="empty">
      <formula>NOT(ISERROR(SEARCH("empty",B382)))</formula>
    </cfRule>
  </conditionalFormatting>
  <conditionalFormatting sqref="B403:N403">
    <cfRule type="containsText" dxfId="7" priority="81" operator="between" text="empty">
      <formula>NOT(ISERROR(SEARCH("empty",B403)))</formula>
    </cfRule>
    <cfRule type="containsText" dxfId="6" priority="82" operator="between" text="empty">
      <formula>NOT(ISERROR(SEARCH("empty",B403)))</formula>
    </cfRule>
    <cfRule type="containsText" dxfId="5" priority="83" operator="between" text="empty">
      <formula>NOT(ISERROR(SEARCH("empty",B403)))</formula>
    </cfRule>
    <cfRule type="containsText" dxfId="4" priority="84" operator="between" text="empty">
      <formula>NOT(ISERROR(SEARCH("empty",B403)))</formula>
    </cfRule>
    <cfRule type="containsText" dxfId="3" priority="85" operator="between" text="empty">
      <formula>NOT(ISERROR(SEARCH("empty",B403)))</formula>
    </cfRule>
    <cfRule type="containsText" dxfId="2" priority="86" operator="between" text="Plate layout">
      <formula>NOT(ISERROR(SEARCH("Plate layout",B403)))</formula>
    </cfRule>
    <cfRule type="containsText" dxfId="1" priority="87" operator="between" text="Empty">
      <formula>NOT(ISERROR(SEARCH("Empty",B403)))</formula>
    </cfRule>
    <cfRule type="containsText" dxfId="0" priority="88" operator="between" text="empty">
      <formula>NOT(ISERROR(SEARCH("empty",B403)))</formula>
    </cfRule>
  </conditionalFormatting>
  <conditionalFormatting sqref="B425:N425">
    <cfRule type="containsText" dxfId="7" priority="68" operator="between" text="empty">
      <formula>NOT(ISERROR(SEARCH("empty",B425)))</formula>
    </cfRule>
    <cfRule type="containsText" dxfId="6" priority="69" operator="between" text="empty">
      <formula>NOT(ISERROR(SEARCH("empty",B425)))</formula>
    </cfRule>
    <cfRule type="containsText" dxfId="5" priority="70" operator="between" text="empty">
      <formula>NOT(ISERROR(SEARCH("empty",B425)))</formula>
    </cfRule>
    <cfRule type="containsText" dxfId="4" priority="71" operator="between" text="empty">
      <formula>NOT(ISERROR(SEARCH("empty",B425)))</formula>
    </cfRule>
    <cfRule type="containsText" dxfId="3" priority="72" operator="between" text="empty">
      <formula>NOT(ISERROR(SEARCH("empty",B425)))</formula>
    </cfRule>
    <cfRule type="containsText" dxfId="2" priority="73" operator="between" text="Plate layout">
      <formula>NOT(ISERROR(SEARCH("Plate layout",B425)))</formula>
    </cfRule>
    <cfRule type="containsText" dxfId="1" priority="74" operator="between" text="Empty">
      <formula>NOT(ISERROR(SEARCH("Empty",B425)))</formula>
    </cfRule>
    <cfRule type="containsText" dxfId="0" priority="75" operator="between" text="empty">
      <formula>NOT(ISERROR(SEARCH("empty",B425)))</formula>
    </cfRule>
  </conditionalFormatting>
  <conditionalFormatting sqref="B447:N447">
    <cfRule type="containsText" dxfId="7" priority="55" operator="between" text="empty">
      <formula>NOT(ISERROR(SEARCH("empty",B447)))</formula>
    </cfRule>
    <cfRule type="containsText" dxfId="6" priority="56" operator="between" text="empty">
      <formula>NOT(ISERROR(SEARCH("empty",B447)))</formula>
    </cfRule>
    <cfRule type="containsText" dxfId="5" priority="57" operator="between" text="empty">
      <formula>NOT(ISERROR(SEARCH("empty",B447)))</formula>
    </cfRule>
    <cfRule type="containsText" dxfId="4" priority="58" operator="between" text="empty">
      <formula>NOT(ISERROR(SEARCH("empty",B447)))</formula>
    </cfRule>
    <cfRule type="containsText" dxfId="3" priority="59" operator="between" text="empty">
      <formula>NOT(ISERROR(SEARCH("empty",B447)))</formula>
    </cfRule>
    <cfRule type="containsText" dxfId="2" priority="60" operator="between" text="Plate layout">
      <formula>NOT(ISERROR(SEARCH("Plate layout",B447)))</formula>
    </cfRule>
    <cfRule type="containsText" dxfId="1" priority="61" operator="between" text="Empty">
      <formula>NOT(ISERROR(SEARCH("Empty",B447)))</formula>
    </cfRule>
    <cfRule type="containsText" dxfId="0" priority="62" operator="between" text="empty">
      <formula>NOT(ISERROR(SEARCH("empty",B447)))</formula>
    </cfRule>
  </conditionalFormatting>
  <conditionalFormatting sqref="B469:N469">
    <cfRule type="containsText" dxfId="7" priority="42" operator="between" text="empty">
      <formula>NOT(ISERROR(SEARCH("empty",B469)))</formula>
    </cfRule>
    <cfRule type="containsText" dxfId="6" priority="43" operator="between" text="empty">
      <formula>NOT(ISERROR(SEARCH("empty",B469)))</formula>
    </cfRule>
    <cfRule type="containsText" dxfId="5" priority="44" operator="between" text="empty">
      <formula>NOT(ISERROR(SEARCH("empty",B469)))</formula>
    </cfRule>
    <cfRule type="containsText" dxfId="4" priority="45" operator="between" text="empty">
      <formula>NOT(ISERROR(SEARCH("empty",B469)))</formula>
    </cfRule>
    <cfRule type="containsText" dxfId="3" priority="46" operator="between" text="empty">
      <formula>NOT(ISERROR(SEARCH("empty",B469)))</formula>
    </cfRule>
    <cfRule type="containsText" dxfId="2" priority="47" operator="between" text="Plate layout">
      <formula>NOT(ISERROR(SEARCH("Plate layout",B469)))</formula>
    </cfRule>
    <cfRule type="containsText" dxfId="1" priority="48" operator="between" text="Empty">
      <formula>NOT(ISERROR(SEARCH("Empty",B469)))</formula>
    </cfRule>
    <cfRule type="containsText" dxfId="0" priority="49" operator="between" text="empty">
      <formula>NOT(ISERROR(SEARCH("empty",B469)))</formula>
    </cfRule>
  </conditionalFormatting>
  <conditionalFormatting sqref="B491:N491">
    <cfRule type="containsText" dxfId="7" priority="29" operator="between" text="empty">
      <formula>NOT(ISERROR(SEARCH("empty",B491)))</formula>
    </cfRule>
    <cfRule type="containsText" dxfId="6" priority="30" operator="between" text="empty">
      <formula>NOT(ISERROR(SEARCH("empty",B491)))</formula>
    </cfRule>
    <cfRule type="containsText" dxfId="5" priority="31" operator="between" text="empty">
      <formula>NOT(ISERROR(SEARCH("empty",B491)))</formula>
    </cfRule>
    <cfRule type="containsText" dxfId="4" priority="32" operator="between" text="empty">
      <formula>NOT(ISERROR(SEARCH("empty",B491)))</formula>
    </cfRule>
    <cfRule type="containsText" dxfId="3" priority="33" operator="between" text="empty">
      <formula>NOT(ISERROR(SEARCH("empty",B491)))</formula>
    </cfRule>
    <cfRule type="containsText" dxfId="2" priority="34" operator="between" text="Plate layout">
      <formula>NOT(ISERROR(SEARCH("Plate layout",B491)))</formula>
    </cfRule>
    <cfRule type="containsText" dxfId="1" priority="35" operator="between" text="Empty">
      <formula>NOT(ISERROR(SEARCH("Empty",B491)))</formula>
    </cfRule>
    <cfRule type="containsText" dxfId="0" priority="36" operator="between" text="empty">
      <formula>NOT(ISERROR(SEARCH("empty",B491)))</formula>
    </cfRule>
  </conditionalFormatting>
  <conditionalFormatting sqref="B513:N513">
    <cfRule type="containsText" dxfId="7" priority="16" operator="between" text="empty">
      <formula>NOT(ISERROR(SEARCH("empty",B513)))</formula>
    </cfRule>
    <cfRule type="containsText" dxfId="6" priority="17" operator="between" text="empty">
      <formula>NOT(ISERROR(SEARCH("empty",B513)))</formula>
    </cfRule>
    <cfRule type="containsText" dxfId="5" priority="18" operator="between" text="empty">
      <formula>NOT(ISERROR(SEARCH("empty",B513)))</formula>
    </cfRule>
    <cfRule type="containsText" dxfId="4" priority="19" operator="between" text="empty">
      <formula>NOT(ISERROR(SEARCH("empty",B513)))</formula>
    </cfRule>
    <cfRule type="containsText" dxfId="3" priority="20" operator="between" text="empty">
      <formula>NOT(ISERROR(SEARCH("empty",B513)))</formula>
    </cfRule>
    <cfRule type="containsText" dxfId="2" priority="21" operator="between" text="Plate layout">
      <formula>NOT(ISERROR(SEARCH("Plate layout",B513)))</formula>
    </cfRule>
    <cfRule type="containsText" dxfId="1" priority="22" operator="between" text="Empty">
      <formula>NOT(ISERROR(SEARCH("Empty",B513)))</formula>
    </cfRule>
    <cfRule type="containsText" dxfId="0" priority="23" operator="between" text="empty">
      <formula>NOT(ISERROR(SEARCH("empty",B513)))</formula>
    </cfRule>
  </conditionalFormatting>
  <conditionalFormatting sqref="A1:B1 D1 O1:XFD1 $A2:$XFD9">
    <cfRule type="containsText" dxfId="0" priority="349" operator="between" text="empty">
      <formula>NOT(ISERROR(SEARCH("empty",A1)))</formula>
    </cfRule>
    <cfRule type="containsText" dxfId="1" priority="348" operator="between" text="Empty">
      <formula>NOT(ISERROR(SEARCH("Empty",A1)))</formula>
    </cfRule>
    <cfRule type="containsText" dxfId="2" priority="347" operator="between" text="Plate layout">
      <formula>NOT(ISERROR(SEARCH("Plate layout",A1)))</formula>
    </cfRule>
  </conditionalFormatting>
  <conditionalFormatting sqref="A1:B1 O1:XFD1 $A2:$XFD9 D1">
    <cfRule type="containsText" dxfId="3" priority="346" operator="between" text="empty">
      <formula>NOT(ISERROR(SEARCH("empty",A1)))</formula>
    </cfRule>
  </conditionalFormatting>
  <conditionalFormatting sqref="A1:B1 $A2:$XFD9 D1 O1:XFD1">
    <cfRule type="containsText" dxfId="4" priority="345" operator="between" text="empty">
      <formula>NOT(ISERROR(SEARCH("empty",A1)))</formula>
    </cfRule>
    <cfRule type="containsText" dxfId="5" priority="344" operator="between" text="empty">
      <formula>NOT(ISERROR(SEARCH("empty",A1)))</formula>
    </cfRule>
  </conditionalFormatting>
  <conditionalFormatting sqref="$A1:$XFD9">
    <cfRule type="containsText" dxfId="6" priority="343" operator="between" text="empty">
      <formula>NOT(ISERROR(SEARCH("empty",A1)))</formula>
    </cfRule>
    <cfRule type="containsText" dxfId="7" priority="342" operator="between" text="empty">
      <formula>NOT(ISERROR(SEARCH("empty",A1)))</formula>
    </cfRule>
    <cfRule type="containsText" priority="341" operator="between" text="empty">
      <formula>NOT(ISERROR(SEARCH("empty",A1)))</formula>
    </cfRule>
    <cfRule type="containsText" dxfId="8" priority="340" operator="between" text="empty">
      <formula>NOT(ISERROR(SEARCH("empty",A1)))</formula>
    </cfRule>
    <cfRule type="containsText" dxfId="9" priority="339" operator="between" text="empty">
      <formula>NOT(ISERROR(SEARCH("empty",A1)))</formula>
    </cfRule>
    <cfRule type="containsText" dxfId="3" priority="338"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6 A167:A184 O167:XFD184 $A185:$XFD188 A189:A206 O189:XFD206 $A207:$XFD210 A211:A228 O211:XFD228 $A229:$XFD232 A233:A250 O233:XFD250 $A251:$XFD254 A255:A272 O255:XFD272 $A273:$XFD275 A276:A293 O276:XFD293 $A294:$XFD296 A297:A314 O297:XFD314 $A315:$XFD317 A318:A335 O318:XFD335 $A336:$XFD338 $A357:$XFD359 A360:A377 O360:XFD377 $A378:$XFD381 A382:A399 O382:XFD399 $A400:$XFD402 A403:A420 O403:XFD420 $A421:$XFD424 A425:A442 O425:XFD442 $A443:$XFD446 A447:A464 O447:XFD464 $A465:$XFD468 A469:A486 O469:XFD486 $A487:$XFD490 A491:A508 O491:XFD508 $A509:$XFD512 A513:A530 O513:XFD530 $A531:$XFD1048576">
    <cfRule type="containsText" dxfId="0" priority="350" operator="between" text="empty">
      <formula>NOT(ISERROR(SEARCH("empty",A10)))</formula>
    </cfRule>
  </conditionalFormatting>
  <conditionalFormatting sqref="B10:C11">
    <cfRule type="containsText" dxfId="0" priority="325" operator="between" text="empty">
      <formula>NOT(ISERROR(SEARCH("empty",B10)))</formula>
    </cfRule>
    <cfRule type="containsText" dxfId="1" priority="324" operator="between" text="Empty">
      <formula>NOT(ISERROR(SEARCH("Empty",B10)))</formula>
    </cfRule>
    <cfRule type="containsText" dxfId="2" priority="323" operator="between" text="Plate layout">
      <formula>NOT(ISERROR(SEARCH("Plate layout",B10)))</formula>
    </cfRule>
  </conditionalFormatting>
  <conditionalFormatting sqref="B10:N11">
    <cfRule type="containsText" dxfId="3" priority="322" operator="between" text="empty">
      <formula>NOT(ISERROR(SEARCH("empty",B10)))</formula>
    </cfRule>
    <cfRule type="containsText" dxfId="4" priority="321" operator="between" text="empty">
      <formula>NOT(ISERROR(SEARCH("empty",B10)))</formula>
    </cfRule>
    <cfRule type="containsText" dxfId="5" priority="320" operator="between" text="empty">
      <formula>NOT(ISERROR(SEARCH("empty",B10)))</formula>
    </cfRule>
    <cfRule type="containsText" dxfId="6" priority="319" operator="between" text="empty">
      <formula>NOT(ISERROR(SEARCH("empty",B10)))</formula>
    </cfRule>
    <cfRule type="containsText" dxfId="7" priority="318" operator="between" text="empty">
      <formula>NOT(ISERROR(SEARCH("empty",B10)))</formula>
    </cfRule>
    <cfRule type="containsText" priority="317" operator="between" text="empty">
      <formula>NOT(ISERROR(SEARCH("empty",B10)))</formula>
    </cfRule>
    <cfRule type="containsText" dxfId="8" priority="316" operator="between" text="empty">
      <formula>NOT(ISERROR(SEARCH("empty",B10)))</formula>
    </cfRule>
    <cfRule type="containsText" dxfId="9" priority="315" operator="between" text="empty">
      <formula>NOT(ISERROR(SEARCH("empty",B10)))</formula>
    </cfRule>
    <cfRule type="containsText" dxfId="3" priority="314" operator="between" text="empty">
      <formula>NOT(ISERROR(SEARCH("empty",B10)))</formula>
    </cfRule>
  </conditionalFormatting>
  <conditionalFormatting sqref="B15:N32">
    <cfRule type="containsText" priority="312" operator="between" text="empty">
      <formula>NOT(ISERROR(SEARCH("empty",B15)))</formula>
    </cfRule>
    <cfRule type="containsText" dxfId="8" priority="311" operator="between" text="empty">
      <formula>NOT(ISERROR(SEARCH("empty",B15)))</formula>
    </cfRule>
    <cfRule type="containsText" dxfId="9" priority="310" operator="between" text="empty">
      <formula>NOT(ISERROR(SEARCH("empty",B15)))</formula>
    </cfRule>
    <cfRule type="containsText" dxfId="3" priority="301" operator="between" text="empty">
      <formula>NOT(ISERROR(SEARCH("empty",B15)))</formula>
    </cfRule>
  </conditionalFormatting>
  <conditionalFormatting sqref="B16:N32">
    <cfRule type="containsText" dxfId="0" priority="313" operator="between" text="empty">
      <formula>NOT(ISERROR(SEARCH("empty",B16)))</formula>
    </cfRule>
  </conditionalFormatting>
  <conditionalFormatting sqref="B36:N53">
    <cfRule type="containsText" priority="299" operator="between" text="empty">
      <formula>NOT(ISERROR(SEARCH("empty",B36)))</formula>
    </cfRule>
    <cfRule type="containsText" dxfId="8" priority="298" operator="between" text="empty">
      <formula>NOT(ISERROR(SEARCH("empty",B36)))</formula>
    </cfRule>
    <cfRule type="containsText" dxfId="9" priority="297" operator="between" text="empty">
      <formula>NOT(ISERROR(SEARCH("empty",B36)))</formula>
    </cfRule>
    <cfRule type="containsText" dxfId="3" priority="288" operator="between" text="empty">
      <formula>NOT(ISERROR(SEARCH("empty",B36)))</formula>
    </cfRule>
  </conditionalFormatting>
  <conditionalFormatting sqref="B37:N53">
    <cfRule type="containsText" dxfId="0" priority="300" operator="between" text="empty">
      <formula>NOT(ISERROR(SEARCH("empty",B37)))</formula>
    </cfRule>
  </conditionalFormatting>
  <conditionalFormatting sqref="B58:N75">
    <cfRule type="containsText" priority="286" operator="between" text="empty">
      <formula>NOT(ISERROR(SEARCH("empty",B58)))</formula>
    </cfRule>
    <cfRule type="containsText" dxfId="8" priority="285" operator="between" text="empty">
      <formula>NOT(ISERROR(SEARCH("empty",B58)))</formula>
    </cfRule>
    <cfRule type="containsText" dxfId="9" priority="284" operator="between" text="empty">
      <formula>NOT(ISERROR(SEARCH("empty",B58)))</formula>
    </cfRule>
    <cfRule type="containsText" dxfId="3" priority="275" operator="between" text="empty">
      <formula>NOT(ISERROR(SEARCH("empty",B58)))</formula>
    </cfRule>
  </conditionalFormatting>
  <conditionalFormatting sqref="B59:N75">
    <cfRule type="containsText" dxfId="0" priority="287" operator="between" text="empty">
      <formula>NOT(ISERROR(SEARCH("empty",B59)))</formula>
    </cfRule>
  </conditionalFormatting>
  <conditionalFormatting sqref="B80:N97">
    <cfRule type="containsText" priority="273" operator="between" text="empty">
      <formula>NOT(ISERROR(SEARCH("empty",B80)))</formula>
    </cfRule>
    <cfRule type="containsText" dxfId="8" priority="272" operator="between" text="empty">
      <formula>NOT(ISERROR(SEARCH("empty",B80)))</formula>
    </cfRule>
    <cfRule type="containsText" dxfId="9" priority="271" operator="between" text="empty">
      <formula>NOT(ISERROR(SEARCH("empty",B80)))</formula>
    </cfRule>
    <cfRule type="containsText" dxfId="3" priority="262" operator="between" text="empty">
      <formula>NOT(ISERROR(SEARCH("empty",B80)))</formula>
    </cfRule>
  </conditionalFormatting>
  <conditionalFormatting sqref="B81:N97">
    <cfRule type="containsText" dxfId="0" priority="274" operator="between" text="empty">
      <formula>NOT(ISERROR(SEARCH("empty",B81)))</formula>
    </cfRule>
  </conditionalFormatting>
  <conditionalFormatting sqref="B102:N119">
    <cfRule type="containsText" priority="260" operator="between" text="empty">
      <formula>NOT(ISERROR(SEARCH("empty",B102)))</formula>
    </cfRule>
    <cfRule type="containsText" dxfId="8" priority="259" operator="between" text="empty">
      <formula>NOT(ISERROR(SEARCH("empty",B102)))</formula>
    </cfRule>
    <cfRule type="containsText" dxfId="9" priority="258" operator="between" text="empty">
      <formula>NOT(ISERROR(SEARCH("empty",B102)))</formula>
    </cfRule>
    <cfRule type="containsText" dxfId="3" priority="249" operator="between" text="empty">
      <formula>NOT(ISERROR(SEARCH("empty",B102)))</formula>
    </cfRule>
  </conditionalFormatting>
  <conditionalFormatting sqref="B103:N119">
    <cfRule type="containsText" dxfId="0" priority="261" operator="between" text="empty">
      <formula>NOT(ISERROR(SEARCH("empty",B103)))</formula>
    </cfRule>
  </conditionalFormatting>
  <conditionalFormatting sqref="B124:N141">
    <cfRule type="containsText" priority="247" operator="between" text="empty">
      <formula>NOT(ISERROR(SEARCH("empty",B124)))</formula>
    </cfRule>
    <cfRule type="containsText" dxfId="8" priority="246" operator="between" text="empty">
      <formula>NOT(ISERROR(SEARCH("empty",B124)))</formula>
    </cfRule>
    <cfRule type="containsText" dxfId="9" priority="245" operator="between" text="empty">
      <formula>NOT(ISERROR(SEARCH("empty",B124)))</formula>
    </cfRule>
    <cfRule type="containsText" dxfId="3" priority="236" operator="between" text="empty">
      <formula>NOT(ISERROR(SEARCH("empty",B124)))</formula>
    </cfRule>
  </conditionalFormatting>
  <conditionalFormatting sqref="B125:N141">
    <cfRule type="containsText" dxfId="0" priority="248" operator="between" text="empty">
      <formula>NOT(ISERROR(SEARCH("empty",B125)))</formula>
    </cfRule>
  </conditionalFormatting>
  <conditionalFormatting sqref="B146:N163">
    <cfRule type="containsText" priority="234" operator="between" text="empty">
      <formula>NOT(ISERROR(SEARCH("empty",B146)))</formula>
    </cfRule>
    <cfRule type="containsText" dxfId="8" priority="233" operator="between" text="empty">
      <formula>NOT(ISERROR(SEARCH("empty",B146)))</formula>
    </cfRule>
    <cfRule type="containsText" dxfId="9" priority="232" operator="between" text="empty">
      <formula>NOT(ISERROR(SEARCH("empty",B146)))</formula>
    </cfRule>
    <cfRule type="containsText" dxfId="3" priority="223" operator="between" text="empty">
      <formula>NOT(ISERROR(SEARCH("empty",B146)))</formula>
    </cfRule>
  </conditionalFormatting>
  <conditionalFormatting sqref="B147:N163">
    <cfRule type="containsText" dxfId="0" priority="235" operator="between" text="empty">
      <formula>NOT(ISERROR(SEARCH("empty",B147)))</formula>
    </cfRule>
  </conditionalFormatting>
  <conditionalFormatting sqref="B167:N184">
    <cfRule type="containsText" priority="221" operator="between" text="empty">
      <formula>NOT(ISERROR(SEARCH("empty",B167)))</formula>
    </cfRule>
    <cfRule type="containsText" dxfId="8" priority="220" operator="between" text="empty">
      <formula>NOT(ISERROR(SEARCH("empty",B167)))</formula>
    </cfRule>
    <cfRule type="containsText" dxfId="9" priority="219" operator="between" text="empty">
      <formula>NOT(ISERROR(SEARCH("empty",B167)))</formula>
    </cfRule>
    <cfRule type="containsText" dxfId="3" priority="210" operator="between" text="empty">
      <formula>NOT(ISERROR(SEARCH("empty",B167)))</formula>
    </cfRule>
  </conditionalFormatting>
  <conditionalFormatting sqref="B168:N184">
    <cfRule type="containsText" dxfId="0" priority="222" operator="between" text="empty">
      <formula>NOT(ISERROR(SEARCH("empty",B168)))</formula>
    </cfRule>
  </conditionalFormatting>
  <conditionalFormatting sqref="B189:N206">
    <cfRule type="containsText" priority="208" operator="between" text="empty">
      <formula>NOT(ISERROR(SEARCH("empty",B189)))</formula>
    </cfRule>
    <cfRule type="containsText" dxfId="8" priority="207" operator="between" text="empty">
      <formula>NOT(ISERROR(SEARCH("empty",B189)))</formula>
    </cfRule>
    <cfRule type="containsText" dxfId="9" priority="206" operator="between" text="empty">
      <formula>NOT(ISERROR(SEARCH("empty",B189)))</formula>
    </cfRule>
    <cfRule type="containsText" dxfId="3" priority="197" operator="between" text="empty">
      <formula>NOT(ISERROR(SEARCH("empty",B189)))</formula>
    </cfRule>
  </conditionalFormatting>
  <conditionalFormatting sqref="B190:N206">
    <cfRule type="containsText" dxfId="0" priority="209" operator="between" text="empty">
      <formula>NOT(ISERROR(SEARCH("empty",B190)))</formula>
    </cfRule>
  </conditionalFormatting>
  <conditionalFormatting sqref="B211:N228">
    <cfRule type="containsText" priority="195" operator="between" text="empty">
      <formula>NOT(ISERROR(SEARCH("empty",B211)))</formula>
    </cfRule>
    <cfRule type="containsText" dxfId="8" priority="194" operator="between" text="empty">
      <formula>NOT(ISERROR(SEARCH("empty",B211)))</formula>
    </cfRule>
    <cfRule type="containsText" dxfId="9" priority="193" operator="between" text="empty">
      <formula>NOT(ISERROR(SEARCH("empty",B211)))</formula>
    </cfRule>
    <cfRule type="containsText" dxfId="3" priority="184" operator="between" text="empty">
      <formula>NOT(ISERROR(SEARCH("empty",B211)))</formula>
    </cfRule>
  </conditionalFormatting>
  <conditionalFormatting sqref="B212:N228">
    <cfRule type="containsText" dxfId="0" priority="196" operator="between" text="empty">
      <formula>NOT(ISERROR(SEARCH("empty",B212)))</formula>
    </cfRule>
  </conditionalFormatting>
  <conditionalFormatting sqref="B233:N250">
    <cfRule type="containsText" priority="182" operator="between" text="empty">
      <formula>NOT(ISERROR(SEARCH("empty",B233)))</formula>
    </cfRule>
    <cfRule type="containsText" dxfId="8" priority="181" operator="between" text="empty">
      <formula>NOT(ISERROR(SEARCH("empty",B233)))</formula>
    </cfRule>
    <cfRule type="containsText" dxfId="9" priority="180" operator="between" text="empty">
      <formula>NOT(ISERROR(SEARCH("empty",B233)))</formula>
    </cfRule>
    <cfRule type="containsText" dxfId="3" priority="171" operator="between" text="empty">
      <formula>NOT(ISERROR(SEARCH("empty",B233)))</formula>
    </cfRule>
  </conditionalFormatting>
  <conditionalFormatting sqref="B234:N250">
    <cfRule type="containsText" dxfId="0" priority="183" operator="between" text="empty">
      <formula>NOT(ISERROR(SEARCH("empty",B234)))</formula>
    </cfRule>
  </conditionalFormatting>
  <conditionalFormatting sqref="B255:N272">
    <cfRule type="containsText" priority="169" operator="between" text="empty">
      <formula>NOT(ISERROR(SEARCH("empty",B255)))</formula>
    </cfRule>
    <cfRule type="containsText" dxfId="8" priority="168" operator="between" text="empty">
      <formula>NOT(ISERROR(SEARCH("empty",B255)))</formula>
    </cfRule>
    <cfRule type="containsText" dxfId="9" priority="167" operator="between" text="empty">
      <formula>NOT(ISERROR(SEARCH("empty",B255)))</formula>
    </cfRule>
    <cfRule type="containsText" dxfId="3" priority="158" operator="between" text="empty">
      <formula>NOT(ISERROR(SEARCH("empty",B255)))</formula>
    </cfRule>
  </conditionalFormatting>
  <conditionalFormatting sqref="B256:N272">
    <cfRule type="containsText" dxfId="0" priority="170" operator="between" text="empty">
      <formula>NOT(ISERROR(SEARCH("empty",B256)))</formula>
    </cfRule>
  </conditionalFormatting>
  <conditionalFormatting sqref="B276:N293">
    <cfRule type="containsText" priority="156" operator="between" text="empty">
      <formula>NOT(ISERROR(SEARCH("empty",B276)))</formula>
    </cfRule>
    <cfRule type="containsText" dxfId="8" priority="155" operator="between" text="empty">
      <formula>NOT(ISERROR(SEARCH("empty",B276)))</formula>
    </cfRule>
    <cfRule type="containsText" dxfId="9" priority="154" operator="between" text="empty">
      <formula>NOT(ISERROR(SEARCH("empty",B276)))</formula>
    </cfRule>
    <cfRule type="containsText" dxfId="3" priority="145" operator="between" text="empty">
      <formula>NOT(ISERROR(SEARCH("empty",B276)))</formula>
    </cfRule>
  </conditionalFormatting>
  <conditionalFormatting sqref="B277:N293">
    <cfRule type="containsText" dxfId="0" priority="157" operator="between" text="empty">
      <formula>NOT(ISERROR(SEARCH("empty",B277)))</formula>
    </cfRule>
  </conditionalFormatting>
  <conditionalFormatting sqref="B297:N314">
    <cfRule type="containsText" priority="143" operator="between" text="empty">
      <formula>NOT(ISERROR(SEARCH("empty",B297)))</formula>
    </cfRule>
    <cfRule type="containsText" dxfId="8" priority="142" operator="between" text="empty">
      <formula>NOT(ISERROR(SEARCH("empty",B297)))</formula>
    </cfRule>
    <cfRule type="containsText" dxfId="9" priority="141" operator="between" text="empty">
      <formula>NOT(ISERROR(SEARCH("empty",B297)))</formula>
    </cfRule>
    <cfRule type="containsText" dxfId="3" priority="132" operator="between" text="empty">
      <formula>NOT(ISERROR(SEARCH("empty",B297)))</formula>
    </cfRule>
  </conditionalFormatting>
  <conditionalFormatting sqref="B298:N314">
    <cfRule type="containsText" dxfId="0" priority="144" operator="between" text="empty">
      <formula>NOT(ISERROR(SEARCH("empty",B298)))</formula>
    </cfRule>
  </conditionalFormatting>
  <conditionalFormatting sqref="B318:N335">
    <cfRule type="containsText" priority="130" operator="between" text="empty">
      <formula>NOT(ISERROR(SEARCH("empty",B318)))</formula>
    </cfRule>
    <cfRule type="containsText" dxfId="8" priority="129" operator="between" text="empty">
      <formula>NOT(ISERROR(SEARCH("empty",B318)))</formula>
    </cfRule>
    <cfRule type="containsText" dxfId="9" priority="128" operator="between" text="empty">
      <formula>NOT(ISERROR(SEARCH("empty",B318)))</formula>
    </cfRule>
    <cfRule type="containsText" dxfId="3" priority="119" operator="between" text="empty">
      <formula>NOT(ISERROR(SEARCH("empty",B318)))</formula>
    </cfRule>
  </conditionalFormatting>
  <conditionalFormatting sqref="B319:N335">
    <cfRule type="containsText" dxfId="0" priority="131" operator="between" text="empty">
      <formula>NOT(ISERROR(SEARCH("empty",B319)))</formula>
    </cfRule>
  </conditionalFormatting>
  <conditionalFormatting sqref="A339:A356 O339:XFD356">
    <cfRule type="containsText" dxfId="0" priority="14" operator="between" text="empty">
      <formula>NOT(ISERROR(SEARCH("empty",A339)))</formula>
    </cfRule>
  </conditionalFormatting>
  <conditionalFormatting sqref="B339:N356">
    <cfRule type="containsText" priority="12" operator="between" text="empty">
      <formula>NOT(ISERROR(SEARCH("empty",B339)))</formula>
    </cfRule>
    <cfRule type="containsText" dxfId="8" priority="11" operator="between" text="empty">
      <formula>NOT(ISERROR(SEARCH("empty",B339)))</formula>
    </cfRule>
    <cfRule type="containsText" dxfId="9" priority="10" operator="between" text="empty">
      <formula>NOT(ISERROR(SEARCH("empty",B339)))</formula>
    </cfRule>
    <cfRule type="containsText" dxfId="3" priority="1" operator="between" text="empty">
      <formula>NOT(ISERROR(SEARCH("empty",B339)))</formula>
    </cfRule>
  </conditionalFormatting>
  <conditionalFormatting sqref="B340:N356">
    <cfRule type="containsText" dxfId="0" priority="13" operator="between" text="empty">
      <formula>NOT(ISERROR(SEARCH("empty",B340)))</formula>
    </cfRule>
  </conditionalFormatting>
  <conditionalFormatting sqref="B360:N377">
    <cfRule type="containsText" dxfId="3" priority="106" operator="between" text="empty">
      <formula>NOT(ISERROR(SEARCH("empty",B360)))</formula>
    </cfRule>
    <cfRule type="containsText" dxfId="9" priority="115" operator="between" text="empty">
      <formula>NOT(ISERROR(SEARCH("empty",B360)))</formula>
    </cfRule>
    <cfRule type="containsText" dxfId="8" priority="116" operator="between" text="empty">
      <formula>NOT(ISERROR(SEARCH("empty",B360)))</formula>
    </cfRule>
    <cfRule type="containsText" priority="117" operator="between" text="empty">
      <formula>NOT(ISERROR(SEARCH("empty",B360)))</formula>
    </cfRule>
  </conditionalFormatting>
  <conditionalFormatting sqref="B361:N377">
    <cfRule type="containsText" dxfId="0" priority="118" operator="between" text="empty">
      <formula>NOT(ISERROR(SEARCH("empty",B361)))</formula>
    </cfRule>
  </conditionalFormatting>
  <conditionalFormatting sqref="B382:N399">
    <cfRule type="containsText" dxfId="3" priority="93" operator="between" text="empty">
      <formula>NOT(ISERROR(SEARCH("empty",B382)))</formula>
    </cfRule>
    <cfRule type="containsText" dxfId="9" priority="102" operator="between" text="empty">
      <formula>NOT(ISERROR(SEARCH("empty",B382)))</formula>
    </cfRule>
    <cfRule type="containsText" dxfId="8" priority="103" operator="between" text="empty">
      <formula>NOT(ISERROR(SEARCH("empty",B382)))</formula>
    </cfRule>
    <cfRule type="containsText" priority="104" operator="between" text="empty">
      <formula>NOT(ISERROR(SEARCH("empty",B382)))</formula>
    </cfRule>
  </conditionalFormatting>
  <conditionalFormatting sqref="B383:N399">
    <cfRule type="containsText" dxfId="0" priority="105" operator="between" text="empty">
      <formula>NOT(ISERROR(SEARCH("empty",B383)))</formula>
    </cfRule>
  </conditionalFormatting>
  <conditionalFormatting sqref="B403:N420">
    <cfRule type="containsText" dxfId="3" priority="80" operator="between" text="empty">
      <formula>NOT(ISERROR(SEARCH("empty",B403)))</formula>
    </cfRule>
    <cfRule type="containsText" dxfId="9" priority="89" operator="between" text="empty">
      <formula>NOT(ISERROR(SEARCH("empty",B403)))</formula>
    </cfRule>
    <cfRule type="containsText" dxfId="8" priority="90" operator="between" text="empty">
      <formula>NOT(ISERROR(SEARCH("empty",B403)))</formula>
    </cfRule>
    <cfRule type="containsText" priority="91" operator="between" text="empty">
      <formula>NOT(ISERROR(SEARCH("empty",B403)))</formula>
    </cfRule>
  </conditionalFormatting>
  <conditionalFormatting sqref="B404:N420">
    <cfRule type="containsText" dxfId="0" priority="92" operator="between" text="empty">
      <formula>NOT(ISERROR(SEARCH("empty",B404)))</formula>
    </cfRule>
  </conditionalFormatting>
  <conditionalFormatting sqref="B425:N442">
    <cfRule type="containsText" dxfId="3" priority="67" operator="between" text="empty">
      <formula>NOT(ISERROR(SEARCH("empty",B425)))</formula>
    </cfRule>
    <cfRule type="containsText" dxfId="9" priority="76" operator="between" text="empty">
      <formula>NOT(ISERROR(SEARCH("empty",B425)))</formula>
    </cfRule>
    <cfRule type="containsText" dxfId="8" priority="77" operator="between" text="empty">
      <formula>NOT(ISERROR(SEARCH("empty",B425)))</formula>
    </cfRule>
    <cfRule type="containsText" priority="78" operator="between" text="empty">
      <formula>NOT(ISERROR(SEARCH("empty",B425)))</formula>
    </cfRule>
  </conditionalFormatting>
  <conditionalFormatting sqref="B426:N442">
    <cfRule type="containsText" dxfId="0" priority="79" operator="between" text="empty">
      <formula>NOT(ISERROR(SEARCH("empty",B426)))</formula>
    </cfRule>
  </conditionalFormatting>
  <conditionalFormatting sqref="B447:N464">
    <cfRule type="containsText" dxfId="3" priority="54" operator="between" text="empty">
      <formula>NOT(ISERROR(SEARCH("empty",B447)))</formula>
    </cfRule>
    <cfRule type="containsText" dxfId="9" priority="63" operator="between" text="empty">
      <formula>NOT(ISERROR(SEARCH("empty",B447)))</formula>
    </cfRule>
    <cfRule type="containsText" dxfId="8" priority="64" operator="between" text="empty">
      <formula>NOT(ISERROR(SEARCH("empty",B447)))</formula>
    </cfRule>
    <cfRule type="containsText" priority="65" operator="between" text="empty">
      <formula>NOT(ISERROR(SEARCH("empty",B447)))</formula>
    </cfRule>
  </conditionalFormatting>
  <conditionalFormatting sqref="B448:N464">
    <cfRule type="containsText" dxfId="0" priority="66" operator="between" text="empty">
      <formula>NOT(ISERROR(SEARCH("empty",B448)))</formula>
    </cfRule>
  </conditionalFormatting>
  <conditionalFormatting sqref="B469:N486">
    <cfRule type="containsText" dxfId="3" priority="41" operator="between" text="empty">
      <formula>NOT(ISERROR(SEARCH("empty",B469)))</formula>
    </cfRule>
    <cfRule type="containsText" dxfId="9" priority="50" operator="between" text="empty">
      <formula>NOT(ISERROR(SEARCH("empty",B469)))</formula>
    </cfRule>
    <cfRule type="containsText" dxfId="8" priority="51" operator="between" text="empty">
      <formula>NOT(ISERROR(SEARCH("empty",B469)))</formula>
    </cfRule>
    <cfRule type="containsText" priority="52" operator="between" text="empty">
      <formula>NOT(ISERROR(SEARCH("empty",B469)))</formula>
    </cfRule>
  </conditionalFormatting>
  <conditionalFormatting sqref="B470:N486">
    <cfRule type="containsText" dxfId="0" priority="53" operator="between" text="empty">
      <formula>NOT(ISERROR(SEARCH("empty",B470)))</formula>
    </cfRule>
  </conditionalFormatting>
  <conditionalFormatting sqref="B491:N508">
    <cfRule type="containsText" dxfId="3" priority="28" operator="between" text="empty">
      <formula>NOT(ISERROR(SEARCH("empty",B491)))</formula>
    </cfRule>
    <cfRule type="containsText" dxfId="9" priority="37" operator="between" text="empty">
      <formula>NOT(ISERROR(SEARCH("empty",B491)))</formula>
    </cfRule>
    <cfRule type="containsText" dxfId="8" priority="38" operator="between" text="empty">
      <formula>NOT(ISERROR(SEARCH("empty",B491)))</formula>
    </cfRule>
    <cfRule type="containsText" priority="39" operator="between" text="empty">
      <formula>NOT(ISERROR(SEARCH("empty",B491)))</formula>
    </cfRule>
  </conditionalFormatting>
  <conditionalFormatting sqref="B492:N508">
    <cfRule type="containsText" dxfId="0" priority="40" operator="between" text="empty">
      <formula>NOT(ISERROR(SEARCH("empty",B492)))</formula>
    </cfRule>
  </conditionalFormatting>
  <conditionalFormatting sqref="B513:N530">
    <cfRule type="containsText" dxfId="3" priority="15" operator="between" text="empty">
      <formula>NOT(ISERROR(SEARCH("empty",B513)))</formula>
    </cfRule>
    <cfRule type="containsText" dxfId="9" priority="24" operator="between" text="empty">
      <formula>NOT(ISERROR(SEARCH("empty",B513)))</formula>
    </cfRule>
    <cfRule type="containsText" dxfId="8" priority="25" operator="between" text="empty">
      <formula>NOT(ISERROR(SEARCH("empty",B513)))</formula>
    </cfRule>
    <cfRule type="containsText" priority="26" operator="between" text="empty">
      <formula>NOT(ISERROR(SEARCH("empty",B513)))</formula>
    </cfRule>
  </conditionalFormatting>
  <conditionalFormatting sqref="B514:N530">
    <cfRule type="containsText" dxfId="0" priority="27" operator="between" text="empty">
      <formula>NOT(ISERROR(SEARCH("empty",B514)))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08"/>
  <sheetViews>
    <sheetView workbookViewId="0">
      <pane xSplit="2" ySplit="1" topLeftCell="C2" activePane="bottomRight" state="frozen"/>
      <selection/>
      <selection pane="topRight"/>
      <selection pane="bottomLeft"/>
      <selection pane="bottomRight" activeCell="J23" sqref="J23"/>
    </sheetView>
  </sheetViews>
  <sheetFormatPr defaultColWidth="9" defaultRowHeight="15.75"/>
  <cols>
    <col min="1" max="1" width="7.125" style="15" customWidth="1"/>
    <col min="2" max="2" width="23.625" style="15" customWidth="1"/>
    <col min="3" max="3" width="12.625" style="6" customWidth="1"/>
    <col min="4" max="4" width="13.25" style="6" customWidth="1"/>
    <col min="5" max="6" width="11.875" style="15" customWidth="1"/>
    <col min="7" max="7" width="12.125" style="15" customWidth="1"/>
    <col min="8" max="8" width="10.125" style="6" customWidth="1"/>
    <col min="9" max="9" width="11.75" style="6" customWidth="1"/>
    <col min="10" max="10" width="13.25" style="6" customWidth="1"/>
    <col min="11" max="11" width="16.5" style="6" customWidth="1"/>
    <col min="12" max="12" width="9" style="6"/>
    <col min="13" max="13" width="12.625" style="6"/>
    <col min="14" max="14" width="9" style="15"/>
    <col min="15" max="15" width="15.875" style="15" customWidth="1"/>
    <col min="16" max="18" width="9" style="15"/>
    <col min="19" max="16384" width="9" style="6"/>
  </cols>
  <sheetData>
    <row r="1" s="1" customFormat="1" ht="16" customHeight="1" spans="1:22">
      <c r="A1" s="16" t="s">
        <v>3462</v>
      </c>
      <c r="B1" s="17" t="s">
        <v>3463</v>
      </c>
      <c r="C1" s="17" t="s">
        <v>3464</v>
      </c>
      <c r="D1" s="17" t="s">
        <v>3465</v>
      </c>
      <c r="E1" s="16" t="s">
        <v>3466</v>
      </c>
      <c r="F1" s="17" t="s">
        <v>3467</v>
      </c>
      <c r="G1" s="17" t="s">
        <v>3468</v>
      </c>
      <c r="H1" s="17" t="s">
        <v>3469</v>
      </c>
      <c r="I1" s="16" t="s">
        <v>3470</v>
      </c>
      <c r="J1" s="21" t="s">
        <v>3471</v>
      </c>
      <c r="K1" s="21" t="s">
        <v>3472</v>
      </c>
      <c r="L1" s="21" t="s">
        <v>3473</v>
      </c>
      <c r="M1" s="21" t="s">
        <v>3474</v>
      </c>
      <c r="N1" s="16" t="s">
        <v>3475</v>
      </c>
      <c r="O1" s="16" t="s">
        <v>3476</v>
      </c>
      <c r="P1" s="16" t="s">
        <v>3477</v>
      </c>
      <c r="Q1" s="16" t="s">
        <v>3478</v>
      </c>
      <c r="R1" s="16" t="s">
        <v>3479</v>
      </c>
      <c r="S1" s="16" t="s">
        <v>3480</v>
      </c>
      <c r="T1" s="16" t="s">
        <v>3481</v>
      </c>
      <c r="U1" s="16" t="s">
        <v>3482</v>
      </c>
      <c r="V1" s="16" t="s">
        <v>3483</v>
      </c>
    </row>
    <row r="2" s="2" customFormat="1" ht="16" customHeight="1" spans="1:22">
      <c r="A2" s="18" t="s">
        <v>18</v>
      </c>
      <c r="B2" s="18" t="s">
        <v>28</v>
      </c>
      <c r="C2" s="19" t="s">
        <v>3484</v>
      </c>
      <c r="D2" s="19" t="s">
        <v>3485</v>
      </c>
      <c r="E2" s="18" t="s">
        <v>3486</v>
      </c>
      <c r="F2" s="18" t="s">
        <v>3487</v>
      </c>
      <c r="G2" s="18" t="s">
        <v>3488</v>
      </c>
      <c r="H2" s="20">
        <v>375.41</v>
      </c>
      <c r="I2" s="22" t="s">
        <v>3489</v>
      </c>
      <c r="J2" s="20">
        <v>75</v>
      </c>
      <c r="K2" s="20">
        <v>199.7815721</v>
      </c>
      <c r="L2" s="20" t="s">
        <v>3490</v>
      </c>
      <c r="M2" s="20"/>
      <c r="N2" s="18" t="s">
        <v>3491</v>
      </c>
      <c r="O2" s="18" t="str">
        <f>VLOOKUP(A:A,'[1]L1700-Bioactive-7751 cpds'!$A:$B,2,FALSE)</f>
        <v>Linifanib (ABT-869)</v>
      </c>
      <c r="P2" s="18" t="s">
        <v>3492</v>
      </c>
      <c r="Q2" s="18" t="s">
        <v>3493</v>
      </c>
      <c r="R2" s="23" t="s">
        <v>3494</v>
      </c>
      <c r="S2" s="22">
        <v>4.169</v>
      </c>
      <c r="T2" s="22">
        <v>2</v>
      </c>
      <c r="U2" s="22">
        <v>4</v>
      </c>
      <c r="V2" s="22">
        <v>3</v>
      </c>
    </row>
    <row r="3" s="2" customFormat="1" ht="16" customHeight="1" spans="1:22">
      <c r="A3" s="18" t="s">
        <v>39</v>
      </c>
      <c r="B3" s="18" t="s">
        <v>49</v>
      </c>
      <c r="C3" s="19" t="s">
        <v>3495</v>
      </c>
      <c r="D3" s="19" t="s">
        <v>3485</v>
      </c>
      <c r="E3" s="18" t="s">
        <v>3496</v>
      </c>
      <c r="F3" s="18" t="s">
        <v>3487</v>
      </c>
      <c r="G3" s="18" t="s">
        <v>3497</v>
      </c>
      <c r="H3" s="20">
        <v>386.47</v>
      </c>
      <c r="I3" s="22" t="s">
        <v>3498</v>
      </c>
      <c r="J3" s="20">
        <v>35</v>
      </c>
      <c r="K3" s="20">
        <v>90.56330375</v>
      </c>
      <c r="L3" s="20" t="s">
        <v>3490</v>
      </c>
      <c r="M3" s="20"/>
      <c r="N3" s="18" t="s">
        <v>3499</v>
      </c>
      <c r="O3" s="18" t="str">
        <f>VLOOKUP(A:A,'[1]L1700-Bioactive-7751 cpds'!$A:$B,2,FALSE)</f>
        <v>Axitinib</v>
      </c>
      <c r="P3" s="18" t="s">
        <v>3492</v>
      </c>
      <c r="Q3" s="18" t="s">
        <v>3500</v>
      </c>
      <c r="R3" s="23" t="s">
        <v>3501</v>
      </c>
      <c r="S3" s="22">
        <v>4.492</v>
      </c>
      <c r="T3" s="22">
        <v>3</v>
      </c>
      <c r="U3" s="22">
        <v>2</v>
      </c>
      <c r="V3" s="22">
        <v>5</v>
      </c>
    </row>
    <row r="4" s="2" customFormat="1" ht="16" customHeight="1" spans="1:22">
      <c r="A4" s="18" t="s">
        <v>60</v>
      </c>
      <c r="B4" s="18" t="s">
        <v>70</v>
      </c>
      <c r="C4" s="19" t="s">
        <v>3502</v>
      </c>
      <c r="D4" s="19" t="s">
        <v>3485</v>
      </c>
      <c r="E4" s="18" t="s">
        <v>3503</v>
      </c>
      <c r="F4" s="18" t="s">
        <v>3504</v>
      </c>
      <c r="G4" s="18" t="s">
        <v>3505</v>
      </c>
      <c r="H4" s="20">
        <v>542.03</v>
      </c>
      <c r="I4" s="22" t="s">
        <v>3506</v>
      </c>
      <c r="J4" s="20">
        <v>35</v>
      </c>
      <c r="K4" s="20">
        <v>64.57207166</v>
      </c>
      <c r="L4" s="20" t="s">
        <v>3490</v>
      </c>
      <c r="M4" s="20"/>
      <c r="N4" s="18" t="s">
        <v>3507</v>
      </c>
      <c r="O4" s="18" t="str">
        <f>VLOOKUP(A:A,'[1]L1700-Bioactive-7751 cpds'!$A:$B,2,FALSE)</f>
        <v>Saracatinib (AZD0530)</v>
      </c>
      <c r="P4" s="18" t="s">
        <v>3492</v>
      </c>
      <c r="Q4" s="18" t="s">
        <v>3508</v>
      </c>
      <c r="R4" s="23" t="s">
        <v>3509</v>
      </c>
      <c r="S4" s="22">
        <v>3.814</v>
      </c>
      <c r="T4" s="22">
        <v>7</v>
      </c>
      <c r="U4" s="22">
        <v>1</v>
      </c>
      <c r="V4" s="22">
        <v>8</v>
      </c>
    </row>
    <row r="5" s="2" customFormat="1" ht="16" customHeight="1" spans="1:22">
      <c r="A5" s="18" t="s">
        <v>81</v>
      </c>
      <c r="B5" s="18" t="s">
        <v>91</v>
      </c>
      <c r="C5" s="19" t="s">
        <v>3510</v>
      </c>
      <c r="D5" s="19" t="s">
        <v>3485</v>
      </c>
      <c r="E5" s="18" t="s">
        <v>3511</v>
      </c>
      <c r="F5" s="18" t="s">
        <v>3512</v>
      </c>
      <c r="G5" s="18" t="s">
        <v>3513</v>
      </c>
      <c r="H5" s="20">
        <v>457.68</v>
      </c>
      <c r="I5" s="22" t="s">
        <v>3514</v>
      </c>
      <c r="J5" s="20">
        <v>91</v>
      </c>
      <c r="K5" s="20">
        <v>198.8288761</v>
      </c>
      <c r="L5" s="20" t="s">
        <v>3490</v>
      </c>
      <c r="M5" s="20"/>
      <c r="N5" s="18" t="s">
        <v>3515</v>
      </c>
      <c r="O5" s="18" t="str">
        <f>VLOOKUP(A:A,'[1]L1700-Bioactive-7751 cpds'!$A:$B,2,FALSE)</f>
        <v>Selumetinib (AZD6244)</v>
      </c>
      <c r="P5" s="18" t="s">
        <v>3492</v>
      </c>
      <c r="Q5" s="18" t="s">
        <v>3516</v>
      </c>
      <c r="R5" s="23" t="s">
        <v>3517</v>
      </c>
      <c r="S5" s="22">
        <v>3.234</v>
      </c>
      <c r="T5" s="22">
        <v>3</v>
      </c>
      <c r="U5" s="22">
        <v>3</v>
      </c>
      <c r="V5" s="22">
        <v>6</v>
      </c>
    </row>
    <row r="6" s="2" customFormat="1" ht="16" customHeight="1" spans="1:22">
      <c r="A6" s="18" t="s">
        <v>102</v>
      </c>
      <c r="B6" s="18" t="s">
        <v>112</v>
      </c>
      <c r="C6" s="19" t="s">
        <v>3518</v>
      </c>
      <c r="D6" s="19" t="s">
        <v>3485</v>
      </c>
      <c r="E6" s="18" t="s">
        <v>3519</v>
      </c>
      <c r="F6" s="18" t="s">
        <v>3487</v>
      </c>
      <c r="G6" s="18" t="s">
        <v>3520</v>
      </c>
      <c r="H6" s="20">
        <v>539.62</v>
      </c>
      <c r="I6" s="22" t="s">
        <v>3521</v>
      </c>
      <c r="J6" s="20">
        <v>6</v>
      </c>
      <c r="K6" s="20">
        <v>11.11893555</v>
      </c>
      <c r="L6" s="20" t="s">
        <v>3490</v>
      </c>
      <c r="M6" s="20"/>
      <c r="N6" s="18" t="s">
        <v>3522</v>
      </c>
      <c r="O6" s="18" t="str">
        <f>VLOOKUP(A:A,'[1]L1700-Bioactive-7751 cpds'!$A:$B,2,FALSE)</f>
        <v>Nintedanib (BIBF 1120)</v>
      </c>
      <c r="P6" s="18" t="s">
        <v>3492</v>
      </c>
      <c r="Q6" s="18" t="s">
        <v>3523</v>
      </c>
      <c r="R6" s="23" t="s">
        <v>3524</v>
      </c>
      <c r="S6" s="22">
        <v>2.965</v>
      </c>
      <c r="T6" s="22">
        <v>4</v>
      </c>
      <c r="U6" s="22">
        <v>2</v>
      </c>
      <c r="V6" s="22">
        <v>8</v>
      </c>
    </row>
    <row r="7" s="2" customFormat="1" ht="16" customHeight="1" spans="1:22">
      <c r="A7" s="18" t="s">
        <v>123</v>
      </c>
      <c r="B7" s="18" t="s">
        <v>133</v>
      </c>
      <c r="C7" s="19" t="s">
        <v>3525</v>
      </c>
      <c r="D7" s="19" t="s">
        <v>3485</v>
      </c>
      <c r="E7" s="18" t="s">
        <v>3526</v>
      </c>
      <c r="F7" s="18" t="s">
        <v>3487</v>
      </c>
      <c r="G7" s="18" t="s">
        <v>3527</v>
      </c>
      <c r="H7" s="20">
        <v>485.94</v>
      </c>
      <c r="I7" s="22" t="s">
        <v>3528</v>
      </c>
      <c r="J7" s="20">
        <v>97</v>
      </c>
      <c r="K7" s="20">
        <v>199.613121</v>
      </c>
      <c r="L7" s="20" t="s">
        <v>3490</v>
      </c>
      <c r="M7" s="20"/>
      <c r="N7" s="18" t="s">
        <v>3529</v>
      </c>
      <c r="O7" s="18" t="str">
        <f>VLOOKUP(A:A,'[1]L1700-Bioactive-7751 cpds'!$A:$B,2,FALSE)</f>
        <v>Afatinib (BIBW2992)</v>
      </c>
      <c r="P7" s="18" t="s">
        <v>3530</v>
      </c>
      <c r="Q7" s="18" t="s">
        <v>3508</v>
      </c>
      <c r="R7" s="23" t="s">
        <v>3531</v>
      </c>
      <c r="S7" s="22">
        <v>3.917</v>
      </c>
      <c r="T7" s="22">
        <v>5</v>
      </c>
      <c r="U7" s="22">
        <v>2</v>
      </c>
      <c r="V7" s="22">
        <v>8</v>
      </c>
    </row>
    <row r="8" s="2" customFormat="1" ht="16" customHeight="1" spans="1:22">
      <c r="A8" s="18" t="s">
        <v>144</v>
      </c>
      <c r="B8" s="18" t="s">
        <v>154</v>
      </c>
      <c r="C8" s="19" t="s">
        <v>3532</v>
      </c>
      <c r="D8" s="19" t="s">
        <v>3485</v>
      </c>
      <c r="E8" s="18" t="s">
        <v>3533</v>
      </c>
      <c r="F8" s="18" t="s">
        <v>3487</v>
      </c>
      <c r="G8" s="18" t="s">
        <v>3534</v>
      </c>
      <c r="H8" s="20">
        <v>479.96</v>
      </c>
      <c r="I8" s="22" t="s">
        <v>3535</v>
      </c>
      <c r="J8" s="20">
        <v>96</v>
      </c>
      <c r="K8" s="20">
        <v>200.0166681</v>
      </c>
      <c r="L8" s="20" t="s">
        <v>3490</v>
      </c>
      <c r="M8" s="20"/>
      <c r="N8" s="18" t="s">
        <v>3536</v>
      </c>
      <c r="O8" s="18" t="str">
        <f>VLOOKUP(A:A,'[1]L1700-Bioactive-7751 cpds'!$A:$B,2,FALSE)</f>
        <v>BMS-536924</v>
      </c>
      <c r="P8" s="18" t="s">
        <v>3492</v>
      </c>
      <c r="Q8" s="18" t="s">
        <v>3537</v>
      </c>
      <c r="R8" s="23" t="s">
        <v>3538</v>
      </c>
      <c r="S8" s="22">
        <v>2.385</v>
      </c>
      <c r="T8" s="22">
        <v>3</v>
      </c>
      <c r="U8" s="22">
        <v>4</v>
      </c>
      <c r="V8" s="22">
        <v>6</v>
      </c>
    </row>
    <row r="9" s="2" customFormat="1" ht="16" customHeight="1" spans="1:22">
      <c r="A9" s="18" t="s">
        <v>165</v>
      </c>
      <c r="B9" s="18" t="s">
        <v>175</v>
      </c>
      <c r="C9" s="19" t="s">
        <v>3539</v>
      </c>
      <c r="D9" s="19" t="s">
        <v>3485</v>
      </c>
      <c r="E9" s="18" t="s">
        <v>3503</v>
      </c>
      <c r="F9" s="18" t="s">
        <v>3504</v>
      </c>
      <c r="G9" s="18" t="s">
        <v>3540</v>
      </c>
      <c r="H9" s="20">
        <v>530.45</v>
      </c>
      <c r="I9" s="22" t="s">
        <v>3541</v>
      </c>
      <c r="J9" s="20">
        <v>100</v>
      </c>
      <c r="K9" s="20">
        <v>188.5191818</v>
      </c>
      <c r="L9" s="20" t="s">
        <v>3490</v>
      </c>
      <c r="M9" s="20"/>
      <c r="N9" s="18" t="s">
        <v>3542</v>
      </c>
      <c r="O9" s="18" t="str">
        <f>VLOOKUP(A:A,'[1]L1700-Bioactive-7751 cpds'!$A:$B,2,FALSE)</f>
        <v>Bosutinib (SKI-606)</v>
      </c>
      <c r="P9" s="18" t="s">
        <v>3492</v>
      </c>
      <c r="Q9" s="18" t="s">
        <v>3508</v>
      </c>
      <c r="R9" s="23" t="s">
        <v>3543</v>
      </c>
      <c r="S9" s="22">
        <v>4.883</v>
      </c>
      <c r="T9" s="22">
        <v>4</v>
      </c>
      <c r="U9" s="22">
        <v>1</v>
      </c>
      <c r="V9" s="22">
        <v>9</v>
      </c>
    </row>
    <row r="10" s="2" customFormat="1" ht="16" customHeight="1" spans="1:22">
      <c r="A10" s="18" t="s">
        <v>19</v>
      </c>
      <c r="B10" s="18" t="s">
        <v>29</v>
      </c>
      <c r="C10" s="19" t="s">
        <v>3544</v>
      </c>
      <c r="D10" s="19" t="s">
        <v>3485</v>
      </c>
      <c r="E10" s="18" t="s">
        <v>3545</v>
      </c>
      <c r="F10" s="18" t="s">
        <v>3487</v>
      </c>
      <c r="G10" s="18" t="s">
        <v>3546</v>
      </c>
      <c r="H10" s="20">
        <v>450.51</v>
      </c>
      <c r="I10" s="22" t="s">
        <v>3547</v>
      </c>
      <c r="J10" s="20">
        <v>90</v>
      </c>
      <c r="K10" s="20">
        <v>199.7735899</v>
      </c>
      <c r="L10" s="20" t="s">
        <v>3490</v>
      </c>
      <c r="M10" s="20"/>
      <c r="N10" s="18" t="s">
        <v>3548</v>
      </c>
      <c r="O10" s="18" t="str">
        <f>VLOOKUP(A:A,'[1]L1700-Bioactive-7751 cpds'!$A:$B,2,FALSE)</f>
        <v>Cediranib (AZD2171)</v>
      </c>
      <c r="P10" s="18" t="s">
        <v>3492</v>
      </c>
      <c r="Q10" s="18" t="s">
        <v>3549</v>
      </c>
      <c r="R10" s="23" t="s">
        <v>3550</v>
      </c>
      <c r="S10" s="22">
        <v>4.761</v>
      </c>
      <c r="T10" s="22">
        <v>5</v>
      </c>
      <c r="U10" s="22">
        <v>1</v>
      </c>
      <c r="V10" s="22">
        <v>8</v>
      </c>
    </row>
    <row r="11" s="2" customFormat="1" ht="16" customHeight="1" spans="1:22">
      <c r="A11" s="18" t="s">
        <v>40</v>
      </c>
      <c r="B11" s="18" t="s">
        <v>50</v>
      </c>
      <c r="C11" s="19" t="s">
        <v>3551</v>
      </c>
      <c r="D11" s="19" t="s">
        <v>3485</v>
      </c>
      <c r="E11" s="18" t="s">
        <v>3552</v>
      </c>
      <c r="F11" s="18" t="s">
        <v>3504</v>
      </c>
      <c r="G11" s="18" t="s">
        <v>3553</v>
      </c>
      <c r="H11" s="20">
        <v>392.43</v>
      </c>
      <c r="I11" s="22" t="s">
        <v>3554</v>
      </c>
      <c r="J11" s="20">
        <v>30</v>
      </c>
      <c r="K11" s="20">
        <v>76.44675484</v>
      </c>
      <c r="L11" s="20" t="s">
        <v>3490</v>
      </c>
      <c r="M11" s="20"/>
      <c r="N11" s="18" t="s">
        <v>3555</v>
      </c>
      <c r="O11" s="18" t="str">
        <f>VLOOKUP(A:A,'[1]L1700-Bioactive-7751 cpds'!$A:$B,2,FALSE)</f>
        <v>Dovitinib (TKI-258, CHIR-258)</v>
      </c>
      <c r="P11" s="18" t="s">
        <v>3556</v>
      </c>
      <c r="Q11" s="18" t="s">
        <v>3508</v>
      </c>
      <c r="R11" s="23" t="s">
        <v>3557</v>
      </c>
      <c r="S11" s="22">
        <v>1.781</v>
      </c>
      <c r="T11" s="22">
        <v>2</v>
      </c>
      <c r="U11" s="22">
        <v>3</v>
      </c>
      <c r="V11" s="22">
        <v>2</v>
      </c>
    </row>
    <row r="12" s="2" customFormat="1" ht="16" customHeight="1" spans="1:22">
      <c r="A12" s="18" t="s">
        <v>61</v>
      </c>
      <c r="B12" s="18" t="s">
        <v>71</v>
      </c>
      <c r="C12" s="19" t="s">
        <v>3558</v>
      </c>
      <c r="D12" s="19" t="s">
        <v>3485</v>
      </c>
      <c r="E12" s="18" t="s">
        <v>3511</v>
      </c>
      <c r="F12" s="18" t="s">
        <v>3512</v>
      </c>
      <c r="G12" s="18" t="s">
        <v>3559</v>
      </c>
      <c r="H12" s="20">
        <v>478.67</v>
      </c>
      <c r="I12" s="22" t="s">
        <v>3560</v>
      </c>
      <c r="J12" s="20">
        <v>96</v>
      </c>
      <c r="K12" s="20">
        <v>200.5557064</v>
      </c>
      <c r="L12" s="20" t="s">
        <v>3490</v>
      </c>
      <c r="M12" s="20"/>
      <c r="N12" s="18" t="s">
        <v>3561</v>
      </c>
      <c r="O12" s="18" t="str">
        <f>VLOOKUP(A:A,'[1]L1700-Bioactive-7751 cpds'!$A:$B,2,FALSE)</f>
        <v>PD184352 (CI-1040)</v>
      </c>
      <c r="P12" s="18" t="s">
        <v>3492</v>
      </c>
      <c r="Q12" s="18" t="s">
        <v>3508</v>
      </c>
      <c r="R12" s="23" t="s">
        <v>3562</v>
      </c>
      <c r="S12" s="22">
        <v>4.907</v>
      </c>
      <c r="T12" s="22">
        <v>2</v>
      </c>
      <c r="U12" s="22">
        <v>2</v>
      </c>
      <c r="V12" s="22">
        <v>6</v>
      </c>
    </row>
    <row r="13" s="2" customFormat="1" ht="16" customHeight="1" spans="1:22">
      <c r="A13" s="18" t="s">
        <v>82</v>
      </c>
      <c r="B13" s="18" t="s">
        <v>92</v>
      </c>
      <c r="C13" s="19" t="s">
        <v>3563</v>
      </c>
      <c r="D13" s="19" t="s">
        <v>3485</v>
      </c>
      <c r="E13" s="18" t="s">
        <v>3564</v>
      </c>
      <c r="F13" s="18" t="s">
        <v>3504</v>
      </c>
      <c r="G13" s="18" t="s">
        <v>3565</v>
      </c>
      <c r="H13" s="20">
        <v>488.01</v>
      </c>
      <c r="I13" s="22" t="s">
        <v>3566</v>
      </c>
      <c r="J13" s="20">
        <v>98</v>
      </c>
      <c r="K13" s="20">
        <v>200.8155571</v>
      </c>
      <c r="L13" s="20" t="s">
        <v>3490</v>
      </c>
      <c r="M13" s="20"/>
      <c r="N13" s="18" t="s">
        <v>3567</v>
      </c>
      <c r="O13" s="18" t="str">
        <f>VLOOKUP(A:A,'[1]L1700-Bioactive-7751 cpds'!$A:$B,2,FALSE)</f>
        <v>Dasatinib</v>
      </c>
      <c r="P13" s="18" t="s">
        <v>3492</v>
      </c>
      <c r="Q13" s="18" t="s">
        <v>3568</v>
      </c>
      <c r="R13" s="23" t="s">
        <v>3569</v>
      </c>
      <c r="S13" s="22">
        <v>3.439</v>
      </c>
      <c r="T13" s="22">
        <v>4</v>
      </c>
      <c r="U13" s="22">
        <v>3</v>
      </c>
      <c r="V13" s="22">
        <v>7</v>
      </c>
    </row>
    <row r="14" s="2" customFormat="1" ht="16" customHeight="1" spans="1:22">
      <c r="A14" s="18" t="s">
        <v>103</v>
      </c>
      <c r="B14" s="18" t="s">
        <v>113</v>
      </c>
      <c r="C14" s="19" t="s">
        <v>3570</v>
      </c>
      <c r="D14" s="19" t="s">
        <v>3485</v>
      </c>
      <c r="E14" s="18" t="s">
        <v>3571</v>
      </c>
      <c r="F14" s="18" t="s">
        <v>3572</v>
      </c>
      <c r="G14" s="18" t="s">
        <v>3573</v>
      </c>
      <c r="H14" s="20">
        <v>990.21</v>
      </c>
      <c r="I14" s="22" t="s">
        <v>3574</v>
      </c>
      <c r="J14" s="20">
        <v>198</v>
      </c>
      <c r="K14" s="20">
        <v>199.9575848</v>
      </c>
      <c r="L14" s="20" t="s">
        <v>3490</v>
      </c>
      <c r="M14" s="20"/>
      <c r="N14" s="18" t="s">
        <v>3575</v>
      </c>
      <c r="O14" s="18" t="str">
        <f>VLOOKUP(A:A,'[1]L1700-Bioactive-7751 cpds'!$A:$B,2,FALSE)</f>
        <v>Ridaforolimus (Deforolimus, MK-8669)</v>
      </c>
      <c r="P14" s="18" t="s">
        <v>3492</v>
      </c>
      <c r="Q14" s="18" t="s">
        <v>3576</v>
      </c>
      <c r="R14" s="23" t="s">
        <v>3577</v>
      </c>
      <c r="S14" s="22">
        <v>6.303</v>
      </c>
      <c r="T14" s="22">
        <v>12</v>
      </c>
      <c r="U14" s="22">
        <v>1</v>
      </c>
      <c r="V14" s="22">
        <v>8</v>
      </c>
    </row>
    <row r="15" s="2" customFormat="1" ht="16" customHeight="1" spans="1:22">
      <c r="A15" s="18" t="s">
        <v>124</v>
      </c>
      <c r="B15" s="18" t="s">
        <v>134</v>
      </c>
      <c r="C15" s="19" t="s">
        <v>3578</v>
      </c>
      <c r="D15" s="19" t="s">
        <v>3485</v>
      </c>
      <c r="E15" s="18" t="s">
        <v>3579</v>
      </c>
      <c r="F15" s="18" t="s">
        <v>3487</v>
      </c>
      <c r="G15" s="18" t="s">
        <v>3580</v>
      </c>
      <c r="H15" s="20">
        <v>446.9</v>
      </c>
      <c r="I15" s="22" t="s">
        <v>3581</v>
      </c>
      <c r="J15" s="20">
        <v>89</v>
      </c>
      <c r="K15" s="20">
        <v>199.1496979</v>
      </c>
      <c r="L15" s="20" t="s">
        <v>3490</v>
      </c>
      <c r="M15" s="20"/>
      <c r="N15" s="18" t="s">
        <v>3582</v>
      </c>
      <c r="O15" s="18" t="str">
        <f>VLOOKUP(A:A,'[1]L1700-Bioactive-7751 cpds'!$A:$B,2,FALSE)</f>
        <v>Gefitinib (ZD1839)</v>
      </c>
      <c r="P15" s="18" t="s">
        <v>3492</v>
      </c>
      <c r="Q15" s="18" t="s">
        <v>3508</v>
      </c>
      <c r="R15" s="23" t="s">
        <v>3583</v>
      </c>
      <c r="S15" s="22">
        <v>4.203</v>
      </c>
      <c r="T15" s="22">
        <v>5</v>
      </c>
      <c r="U15" s="22">
        <v>1</v>
      </c>
      <c r="V15" s="22">
        <v>8</v>
      </c>
    </row>
    <row r="16" s="2" customFormat="1" ht="16" customHeight="1" spans="1:22">
      <c r="A16" s="18" t="s">
        <v>145</v>
      </c>
      <c r="B16" s="18" t="s">
        <v>155</v>
      </c>
      <c r="C16" s="19" t="s">
        <v>3584</v>
      </c>
      <c r="D16" s="19" t="s">
        <v>3485</v>
      </c>
      <c r="E16" s="18" t="s">
        <v>3585</v>
      </c>
      <c r="F16" s="18" t="s">
        <v>3487</v>
      </c>
      <c r="G16" s="18" t="s">
        <v>3586</v>
      </c>
      <c r="H16" s="20">
        <v>589.71</v>
      </c>
      <c r="I16" s="22" t="s">
        <v>3587</v>
      </c>
      <c r="J16" s="20">
        <v>118</v>
      </c>
      <c r="K16" s="20">
        <v>200.0983534</v>
      </c>
      <c r="L16" s="20">
        <v>118</v>
      </c>
      <c r="M16" s="20">
        <v>200.0983534</v>
      </c>
      <c r="N16" s="18" t="s">
        <v>3588</v>
      </c>
      <c r="O16" s="18" t="str">
        <f>VLOOKUP(A:A,'[1]L1700-Bioactive-7751 cpds'!$A:$B,2,FALSE)</f>
        <v>Imatinib Mesylate (STI571)</v>
      </c>
      <c r="P16" s="18" t="s">
        <v>3589</v>
      </c>
      <c r="Q16" s="18" t="s">
        <v>3590</v>
      </c>
      <c r="R16" s="23" t="s">
        <v>3591</v>
      </c>
      <c r="S16" s="22">
        <v>3.806</v>
      </c>
      <c r="T16" s="22">
        <v>4</v>
      </c>
      <c r="U16" s="22">
        <v>2</v>
      </c>
      <c r="V16" s="22">
        <v>7</v>
      </c>
    </row>
    <row r="17" s="2" customFormat="1" ht="16" customHeight="1" spans="1:22">
      <c r="A17" s="18" t="s">
        <v>166</v>
      </c>
      <c r="B17" s="18" t="s">
        <v>176</v>
      </c>
      <c r="C17" s="19" t="s">
        <v>3592</v>
      </c>
      <c r="D17" s="19" t="s">
        <v>3485</v>
      </c>
      <c r="E17" s="18" t="s">
        <v>3526</v>
      </c>
      <c r="F17" s="18" t="s">
        <v>3487</v>
      </c>
      <c r="G17" s="18" t="s">
        <v>3593</v>
      </c>
      <c r="H17" s="20">
        <v>925.46</v>
      </c>
      <c r="I17" s="22" t="s">
        <v>3594</v>
      </c>
      <c r="J17" s="20">
        <v>100</v>
      </c>
      <c r="K17" s="20">
        <v>108.054373</v>
      </c>
      <c r="L17" s="20" t="s">
        <v>3490</v>
      </c>
      <c r="M17" s="20"/>
      <c r="N17" s="18" t="s">
        <v>3595</v>
      </c>
      <c r="O17" s="18" t="str">
        <f>VLOOKUP(A:A,'[1]L1700-Bioactive-7751 cpds'!$A:$B,2,FALSE)</f>
        <v>Lapatinib (GW-572016) Ditosylate</v>
      </c>
      <c r="P17" s="18" t="s">
        <v>3596</v>
      </c>
      <c r="Q17" s="18" t="s">
        <v>3508</v>
      </c>
      <c r="R17" s="23" t="s">
        <v>3597</v>
      </c>
      <c r="S17" s="22">
        <v>9.339</v>
      </c>
      <c r="T17" s="22">
        <v>6</v>
      </c>
      <c r="U17" s="22">
        <v>2</v>
      </c>
      <c r="V17" s="22">
        <v>13</v>
      </c>
    </row>
    <row r="18" s="2" customFormat="1" ht="16" customHeight="1" spans="1:22">
      <c r="A18" s="18" t="s">
        <v>20</v>
      </c>
      <c r="B18" s="18" t="s">
        <v>30</v>
      </c>
      <c r="C18" s="19" t="s">
        <v>3598</v>
      </c>
      <c r="D18" s="19" t="s">
        <v>3485</v>
      </c>
      <c r="E18" s="18" t="s">
        <v>3599</v>
      </c>
      <c r="F18" s="18" t="s">
        <v>3487</v>
      </c>
      <c r="G18" s="18" t="s">
        <v>3600</v>
      </c>
      <c r="H18" s="20">
        <v>569.44</v>
      </c>
      <c r="I18" s="22" t="s">
        <v>3601</v>
      </c>
      <c r="J18" s="20">
        <v>100</v>
      </c>
      <c r="K18" s="20">
        <v>175.6111267</v>
      </c>
      <c r="L18" s="20">
        <v>19</v>
      </c>
      <c r="M18" s="20">
        <v>33.36611408</v>
      </c>
      <c r="N18" s="18" t="s">
        <v>3602</v>
      </c>
      <c r="O18" s="18" t="str">
        <f>VLOOKUP(A:A,'[1]L1700-Bioactive-7751 cpds'!$A:$B,2,FALSE)</f>
        <v>Motesanib Diphosphate (AMG-706)</v>
      </c>
      <c r="P18" s="18" t="s">
        <v>3603</v>
      </c>
      <c r="Q18" s="18" t="s">
        <v>3508</v>
      </c>
      <c r="R18" s="23" t="s">
        <v>3604</v>
      </c>
      <c r="S18" s="22">
        <v>1.783</v>
      </c>
      <c r="T18" s="22">
        <v>3</v>
      </c>
      <c r="U18" s="22">
        <v>3</v>
      </c>
      <c r="V18" s="22">
        <v>5</v>
      </c>
    </row>
    <row r="19" s="2" customFormat="1" ht="16" customHeight="1" spans="1:22">
      <c r="A19" s="18" t="s">
        <v>41</v>
      </c>
      <c r="B19" s="18" t="s">
        <v>51</v>
      </c>
      <c r="C19" s="19" t="s">
        <v>3605</v>
      </c>
      <c r="D19" s="19" t="s">
        <v>3485</v>
      </c>
      <c r="E19" s="18" t="s">
        <v>3606</v>
      </c>
      <c r="F19" s="18" t="s">
        <v>3504</v>
      </c>
      <c r="G19" s="18" t="s">
        <v>3607</v>
      </c>
      <c r="H19" s="20">
        <v>529.52</v>
      </c>
      <c r="I19" s="22" t="s">
        <v>3608</v>
      </c>
      <c r="J19" s="20">
        <v>27</v>
      </c>
      <c r="K19" s="20">
        <v>50.98957546</v>
      </c>
      <c r="L19" s="20" t="s">
        <v>3490</v>
      </c>
      <c r="M19" s="20"/>
      <c r="N19" s="18" t="s">
        <v>3609</v>
      </c>
      <c r="O19" s="18" t="str">
        <f>VLOOKUP(A:A,'[1]L1700-Bioactive-7751 cpds'!$A:$B,2,FALSE)</f>
        <v>Nilotinib (AMN-107)</v>
      </c>
      <c r="P19" s="18" t="s">
        <v>3492</v>
      </c>
      <c r="Q19" s="18" t="s">
        <v>3508</v>
      </c>
      <c r="R19" s="23" t="s">
        <v>3610</v>
      </c>
      <c r="S19" s="22">
        <v>5.084</v>
      </c>
      <c r="T19" s="22">
        <v>5</v>
      </c>
      <c r="U19" s="22">
        <v>2</v>
      </c>
      <c r="V19" s="22">
        <v>7</v>
      </c>
    </row>
    <row r="20" s="2" customFormat="1" ht="16" customHeight="1" spans="1:22">
      <c r="A20" s="18" t="s">
        <v>62</v>
      </c>
      <c r="B20" s="18" t="s">
        <v>72</v>
      </c>
      <c r="C20" s="19" t="s">
        <v>3611</v>
      </c>
      <c r="D20" s="19" t="s">
        <v>3485</v>
      </c>
      <c r="E20" s="18" t="s">
        <v>3496</v>
      </c>
      <c r="F20" s="18" t="s">
        <v>3487</v>
      </c>
      <c r="G20" s="18" t="s">
        <v>3612</v>
      </c>
      <c r="H20" s="20">
        <v>473.98</v>
      </c>
      <c r="I20" s="22" t="s">
        <v>3613</v>
      </c>
      <c r="J20" s="20">
        <v>17</v>
      </c>
      <c r="K20" s="20">
        <v>35.86649226</v>
      </c>
      <c r="L20" s="20" t="s">
        <v>3490</v>
      </c>
      <c r="M20" s="20"/>
      <c r="N20" s="18" t="s">
        <v>3614</v>
      </c>
      <c r="O20" s="18" t="str">
        <f>VLOOKUP(A:A,'[1]L1700-Bioactive-7751 cpds'!$A:$B,2,FALSE)</f>
        <v>Pazopanib HCl (GW786034 HCl)</v>
      </c>
      <c r="P20" s="18" t="s">
        <v>3615</v>
      </c>
      <c r="Q20" s="18" t="s">
        <v>3508</v>
      </c>
      <c r="R20" s="23" t="s">
        <v>3616</v>
      </c>
      <c r="S20" s="22">
        <v>4.123</v>
      </c>
      <c r="T20" s="22">
        <v>5</v>
      </c>
      <c r="U20" s="22">
        <v>2</v>
      </c>
      <c r="V20" s="22">
        <v>5</v>
      </c>
    </row>
    <row r="21" s="2" customFormat="1" ht="16" customHeight="1" spans="1:22">
      <c r="A21" s="18" t="s">
        <v>83</v>
      </c>
      <c r="B21" s="18" t="s">
        <v>93</v>
      </c>
      <c r="C21" s="19" t="s">
        <v>3617</v>
      </c>
      <c r="D21" s="19" t="s">
        <v>3485</v>
      </c>
      <c r="E21" s="18" t="s">
        <v>3511</v>
      </c>
      <c r="F21" s="18" t="s">
        <v>3512</v>
      </c>
      <c r="G21" s="18" t="s">
        <v>3618</v>
      </c>
      <c r="H21" s="20">
        <v>482.19</v>
      </c>
      <c r="I21" s="22" t="s">
        <v>3619</v>
      </c>
      <c r="J21" s="20">
        <v>96</v>
      </c>
      <c r="K21" s="20">
        <v>199.0916444</v>
      </c>
      <c r="L21" s="20" t="s">
        <v>3490</v>
      </c>
      <c r="M21" s="20"/>
      <c r="N21" s="18" t="s">
        <v>3620</v>
      </c>
      <c r="O21" s="18" t="str">
        <f>VLOOKUP(A:A,'[1]L1700-Bioactive-7751 cpds'!$A:$B,2,FALSE)</f>
        <v>PD0325901</v>
      </c>
      <c r="P21" s="18" t="s">
        <v>3492</v>
      </c>
      <c r="Q21" s="18" t="s">
        <v>3508</v>
      </c>
      <c r="R21" s="23" t="s">
        <v>3621</v>
      </c>
      <c r="S21" s="22">
        <v>2.578</v>
      </c>
      <c r="T21" s="22">
        <v>2</v>
      </c>
      <c r="U21" s="22">
        <v>4</v>
      </c>
      <c r="V21" s="22">
        <v>7</v>
      </c>
    </row>
    <row r="22" s="2" customFormat="1" ht="16" customHeight="1" spans="1:22">
      <c r="A22" s="18" t="s">
        <v>104</v>
      </c>
      <c r="B22" s="18" t="s">
        <v>114</v>
      </c>
      <c r="C22" s="19" t="s">
        <v>3622</v>
      </c>
      <c r="D22" s="19" t="s">
        <v>3485</v>
      </c>
      <c r="E22" s="18" t="s">
        <v>3623</v>
      </c>
      <c r="F22" s="18" t="s">
        <v>3572</v>
      </c>
      <c r="G22" s="18" t="s">
        <v>3624</v>
      </c>
      <c r="H22" s="20">
        <v>348.36</v>
      </c>
      <c r="I22" s="22" t="s">
        <v>3625</v>
      </c>
      <c r="J22" s="20">
        <v>24</v>
      </c>
      <c r="K22" s="20">
        <v>68.89424733</v>
      </c>
      <c r="L22" s="20" t="s">
        <v>3490</v>
      </c>
      <c r="M22" s="20"/>
      <c r="N22" s="18" t="s">
        <v>3626</v>
      </c>
      <c r="O22" s="18" t="str">
        <f>VLOOKUP(A:A,'[1]L1700-Bioactive-7751 cpds'!$A:$B,2,FALSE)</f>
        <v>PI-103</v>
      </c>
      <c r="P22" s="18" t="s">
        <v>3492</v>
      </c>
      <c r="Q22" s="18" t="s">
        <v>3508</v>
      </c>
      <c r="R22" s="23" t="s">
        <v>3627</v>
      </c>
      <c r="S22" s="22">
        <v>2.798</v>
      </c>
      <c r="T22" s="22">
        <v>5</v>
      </c>
      <c r="U22" s="22">
        <v>1</v>
      </c>
      <c r="V22" s="22">
        <v>2</v>
      </c>
    </row>
    <row r="23" s="2" customFormat="1" ht="16" customHeight="1" spans="1:22">
      <c r="A23" s="18" t="s">
        <v>125</v>
      </c>
      <c r="B23" s="18" t="s">
        <v>135</v>
      </c>
      <c r="C23" s="19" t="s">
        <v>3628</v>
      </c>
      <c r="D23" s="19" t="s">
        <v>3485</v>
      </c>
      <c r="E23" s="18" t="s">
        <v>3629</v>
      </c>
      <c r="F23" s="18" t="s">
        <v>3572</v>
      </c>
      <c r="G23" s="18" t="s">
        <v>3630</v>
      </c>
      <c r="H23" s="20">
        <v>914.18</v>
      </c>
      <c r="I23" s="22" t="s">
        <v>3631</v>
      </c>
      <c r="J23" s="20">
        <v>20</v>
      </c>
      <c r="K23" s="20">
        <v>21.87752959</v>
      </c>
      <c r="L23" s="20" t="s">
        <v>3490</v>
      </c>
      <c r="M23" s="20"/>
      <c r="N23" s="18" t="s">
        <v>3632</v>
      </c>
      <c r="O23" s="18" t="str">
        <f>VLOOKUP(A:A,'[1]L1700-Bioactive-7751 cpds'!$A:$B,2,FALSE)</f>
        <v>Rapamycin (Sirolimus)</v>
      </c>
      <c r="P23" s="18" t="s">
        <v>3492</v>
      </c>
      <c r="Q23" s="18" t="s">
        <v>3633</v>
      </c>
      <c r="R23" s="23" t="s">
        <v>3634</v>
      </c>
      <c r="S23" s="22">
        <v>6.295</v>
      </c>
      <c r="T23" s="22">
        <v>10</v>
      </c>
      <c r="U23" s="22">
        <v>2</v>
      </c>
      <c r="V23" s="22">
        <v>6</v>
      </c>
    </row>
    <row r="24" s="2" customFormat="1" ht="16" customHeight="1" spans="1:22">
      <c r="A24" s="18" t="s">
        <v>146</v>
      </c>
      <c r="B24" s="18" t="s">
        <v>156</v>
      </c>
      <c r="C24" s="19" t="s">
        <v>3635</v>
      </c>
      <c r="D24" s="19" t="s">
        <v>3485</v>
      </c>
      <c r="E24" s="18" t="s">
        <v>3636</v>
      </c>
      <c r="F24" s="18" t="s">
        <v>3512</v>
      </c>
      <c r="G24" s="18" t="s">
        <v>3637</v>
      </c>
      <c r="H24" s="20">
        <v>637.03</v>
      </c>
      <c r="I24" s="22" t="s">
        <v>3638</v>
      </c>
      <c r="J24" s="20">
        <v>127</v>
      </c>
      <c r="K24" s="20">
        <v>199.3626674</v>
      </c>
      <c r="L24" s="20">
        <v>0.01</v>
      </c>
      <c r="M24" s="20">
        <v>0.015697848</v>
      </c>
      <c r="N24" s="18" t="s">
        <v>3639</v>
      </c>
      <c r="O24" s="18" t="str">
        <f>VLOOKUP(A:A,'[1]L1700-Bioactive-7751 cpds'!$A:$B,2,FALSE)</f>
        <v>Sorafenib Tosylate</v>
      </c>
      <c r="P24" s="18" t="s">
        <v>3640</v>
      </c>
      <c r="Q24" s="18" t="s">
        <v>3641</v>
      </c>
      <c r="R24" s="23" t="s">
        <v>3642</v>
      </c>
      <c r="S24" s="22">
        <v>5.824</v>
      </c>
      <c r="T24" s="22">
        <v>4</v>
      </c>
      <c r="U24" s="22">
        <v>3</v>
      </c>
      <c r="V24" s="22">
        <v>7</v>
      </c>
    </row>
    <row r="25" s="2" customFormat="1" ht="16" customHeight="1" spans="1:22">
      <c r="A25" s="18" t="s">
        <v>167</v>
      </c>
      <c r="B25" s="18" t="s">
        <v>177</v>
      </c>
      <c r="C25" s="19" t="s">
        <v>3643</v>
      </c>
      <c r="D25" s="19" t="s">
        <v>3485</v>
      </c>
      <c r="E25" s="18" t="s">
        <v>3496</v>
      </c>
      <c r="F25" s="18" t="s">
        <v>3487</v>
      </c>
      <c r="G25" s="18" t="s">
        <v>3644</v>
      </c>
      <c r="H25" s="20">
        <v>532.56</v>
      </c>
      <c r="I25" s="22" t="s">
        <v>3645</v>
      </c>
      <c r="J25" s="20">
        <v>15</v>
      </c>
      <c r="K25" s="20">
        <v>28.16584047</v>
      </c>
      <c r="L25" s="20" t="s">
        <v>3490</v>
      </c>
      <c r="M25" s="20"/>
      <c r="N25" s="18" t="s">
        <v>3646</v>
      </c>
      <c r="O25" s="18" t="str">
        <f>VLOOKUP(A:A,'[1]L1700-Bioactive-7751 cpds'!$A:$B,2,FALSE)</f>
        <v>Sunitinib Malate</v>
      </c>
      <c r="P25" s="18" t="s">
        <v>3647</v>
      </c>
      <c r="Q25" s="18" t="s">
        <v>3508</v>
      </c>
      <c r="R25" s="23" t="s">
        <v>3648</v>
      </c>
      <c r="S25" s="22">
        <v>-1.049</v>
      </c>
      <c r="T25" s="22">
        <v>4</v>
      </c>
      <c r="U25" s="22">
        <v>4</v>
      </c>
      <c r="V25" s="22">
        <v>10</v>
      </c>
    </row>
    <row r="26" s="2" customFormat="1" ht="16" customHeight="1" spans="1:22">
      <c r="A26" s="18" t="s">
        <v>21</v>
      </c>
      <c r="B26" s="18" t="s">
        <v>31</v>
      </c>
      <c r="C26" s="19" t="s">
        <v>3649</v>
      </c>
      <c r="D26" s="19" t="s">
        <v>3485</v>
      </c>
      <c r="E26" s="18" t="s">
        <v>3571</v>
      </c>
      <c r="F26" s="18" t="s">
        <v>3572</v>
      </c>
      <c r="G26" s="18" t="s">
        <v>3650</v>
      </c>
      <c r="H26" s="20">
        <v>1030.29</v>
      </c>
      <c r="I26" s="22" t="s">
        <v>3651</v>
      </c>
      <c r="J26" s="20">
        <v>67</v>
      </c>
      <c r="K26" s="20">
        <v>65.03023421</v>
      </c>
      <c r="L26" s="20" t="s">
        <v>3490</v>
      </c>
      <c r="M26" s="20"/>
      <c r="N26" s="18" t="s">
        <v>3652</v>
      </c>
      <c r="O26" s="18" t="str">
        <f>VLOOKUP(A:A,'[1]L1700-Bioactive-7751 cpds'!$A:$B,2,FALSE)</f>
        <v>Temsirolimus (CCI-779, NSC 683864)</v>
      </c>
      <c r="P26" s="18" t="s">
        <v>3492</v>
      </c>
      <c r="Q26" s="18" t="s">
        <v>3508</v>
      </c>
      <c r="R26" s="23" t="s">
        <v>3653</v>
      </c>
      <c r="S26" s="22">
        <v>6.039</v>
      </c>
      <c r="T26" s="22">
        <v>12</v>
      </c>
      <c r="U26" s="22">
        <v>3</v>
      </c>
      <c r="V26" s="22">
        <v>11</v>
      </c>
    </row>
    <row r="27" s="2" customFormat="1" ht="16" customHeight="1" spans="1:22">
      <c r="A27" s="18" t="s">
        <v>42</v>
      </c>
      <c r="B27" s="18" t="s">
        <v>52</v>
      </c>
      <c r="C27" s="19" t="s">
        <v>3654</v>
      </c>
      <c r="D27" s="19" t="s">
        <v>3485</v>
      </c>
      <c r="E27" s="18" t="s">
        <v>3655</v>
      </c>
      <c r="F27" s="18" t="s">
        <v>3656</v>
      </c>
      <c r="G27" s="18" t="s">
        <v>3657</v>
      </c>
      <c r="H27" s="20">
        <v>464.59</v>
      </c>
      <c r="I27" s="22" t="s">
        <v>3658</v>
      </c>
      <c r="J27" s="20">
        <v>93</v>
      </c>
      <c r="K27" s="20">
        <v>200.1764997</v>
      </c>
      <c r="L27" s="20" t="s">
        <v>3490</v>
      </c>
      <c r="M27" s="20"/>
      <c r="N27" s="18" t="s">
        <v>3659</v>
      </c>
      <c r="O27" s="18" t="str">
        <f>VLOOKUP(A:A,'[1]L1700-Bioactive-7751 cpds'!$A:$B,2,FALSE)</f>
        <v>Tozasertib (VX-680, MK-0457)</v>
      </c>
      <c r="P27" s="18" t="s">
        <v>3492</v>
      </c>
      <c r="Q27" s="18" t="s">
        <v>3508</v>
      </c>
      <c r="R27" s="23" t="s">
        <v>3660</v>
      </c>
      <c r="S27" s="22">
        <v>4.445</v>
      </c>
      <c r="T27" s="22">
        <v>4</v>
      </c>
      <c r="U27" s="22">
        <v>3</v>
      </c>
      <c r="V27" s="22">
        <v>7</v>
      </c>
    </row>
    <row r="28" s="2" customFormat="1" ht="16" customHeight="1" spans="1:22">
      <c r="A28" s="18" t="s">
        <v>63</v>
      </c>
      <c r="B28" s="18" t="s">
        <v>73</v>
      </c>
      <c r="C28" s="19" t="s">
        <v>3661</v>
      </c>
      <c r="D28" s="19" t="s">
        <v>3485</v>
      </c>
      <c r="E28" s="18" t="s">
        <v>3662</v>
      </c>
      <c r="F28" s="18" t="s">
        <v>3656</v>
      </c>
      <c r="G28" s="18" t="s">
        <v>3663</v>
      </c>
      <c r="H28" s="20">
        <v>320.26</v>
      </c>
      <c r="I28" s="22" t="s">
        <v>3664</v>
      </c>
      <c r="J28" s="20">
        <v>64</v>
      </c>
      <c r="K28" s="20">
        <v>199.8376319</v>
      </c>
      <c r="L28" s="20">
        <v>14</v>
      </c>
      <c r="M28" s="20">
        <v>43.71448198</v>
      </c>
      <c r="N28" s="18" t="s">
        <v>3665</v>
      </c>
      <c r="O28" s="18" t="str">
        <f>VLOOKUP(A:A,'[1]L1700-Bioactive-7751 cpds'!$A:$B,2,FALSE)</f>
        <v>Y-27632 2HCl</v>
      </c>
      <c r="P28" s="18" t="s">
        <v>3666</v>
      </c>
      <c r="Q28" s="18" t="s">
        <v>3508</v>
      </c>
      <c r="R28" s="23" t="s">
        <v>3667</v>
      </c>
      <c r="S28" s="22">
        <v>1.871</v>
      </c>
      <c r="T28" s="22">
        <v>2</v>
      </c>
      <c r="U28" s="22">
        <v>2</v>
      </c>
      <c r="V28" s="22">
        <v>3</v>
      </c>
    </row>
    <row r="29" s="2" customFormat="1" ht="16" customHeight="1" spans="1:22">
      <c r="A29" s="18" t="s">
        <v>84</v>
      </c>
      <c r="B29" s="18" t="s">
        <v>94</v>
      </c>
      <c r="C29" s="19" t="s">
        <v>3668</v>
      </c>
      <c r="D29" s="19" t="s">
        <v>3485</v>
      </c>
      <c r="E29" s="18" t="s">
        <v>3669</v>
      </c>
      <c r="F29" s="18" t="s">
        <v>3670</v>
      </c>
      <c r="G29" s="18" t="s">
        <v>3671</v>
      </c>
      <c r="H29" s="20">
        <v>515.61</v>
      </c>
      <c r="I29" s="22" t="s">
        <v>3672</v>
      </c>
      <c r="J29" s="20">
        <v>30</v>
      </c>
      <c r="K29" s="20">
        <v>58.18351079</v>
      </c>
      <c r="L29" s="20" t="s">
        <v>3490</v>
      </c>
      <c r="M29" s="20"/>
      <c r="N29" s="18" t="s">
        <v>3673</v>
      </c>
      <c r="O29" s="18" t="str">
        <f>VLOOKUP(A:A,'[1]L1700-Bioactive-7751 cpds'!$A:$B,2,FALSE)</f>
        <v>Enzastaurin (LY317615)</v>
      </c>
      <c r="P29" s="18" t="s">
        <v>3492</v>
      </c>
      <c r="Q29" s="18" t="s">
        <v>3508</v>
      </c>
      <c r="R29" s="23" t="s">
        <v>3674</v>
      </c>
      <c r="S29" s="22">
        <v>4.32</v>
      </c>
      <c r="T29" s="22">
        <v>3</v>
      </c>
      <c r="U29" s="22">
        <v>1</v>
      </c>
      <c r="V29" s="22">
        <v>5</v>
      </c>
    </row>
    <row r="30" s="2" customFormat="1" ht="16" customHeight="1" spans="1:22">
      <c r="A30" s="18" t="s">
        <v>105</v>
      </c>
      <c r="B30" s="18" t="s">
        <v>115</v>
      </c>
      <c r="C30" s="19" t="s">
        <v>3675</v>
      </c>
      <c r="D30" s="19" t="s">
        <v>3485</v>
      </c>
      <c r="E30" s="18" t="s">
        <v>3526</v>
      </c>
      <c r="F30" s="18" t="s">
        <v>3487</v>
      </c>
      <c r="G30" s="18" t="s">
        <v>3676</v>
      </c>
      <c r="H30" s="20">
        <v>530.55</v>
      </c>
      <c r="I30" s="22" t="s">
        <v>3677</v>
      </c>
      <c r="J30" s="20">
        <v>113</v>
      </c>
      <c r="K30" s="20">
        <v>212.9865234</v>
      </c>
      <c r="L30" s="20" t="s">
        <v>3490</v>
      </c>
      <c r="M30" s="20"/>
      <c r="N30" s="18" t="s">
        <v>3678</v>
      </c>
      <c r="O30" s="18" t="str">
        <f>VLOOKUP(A:A,'[1]L1700-Bioactive-7751 cpds'!$A:$B,2,FALSE)</f>
        <v>AC480 (BMS-599626)</v>
      </c>
      <c r="P30" s="18" t="s">
        <v>3492</v>
      </c>
      <c r="Q30" s="18" t="s">
        <v>3508</v>
      </c>
      <c r="R30" s="23" t="s">
        <v>3679</v>
      </c>
      <c r="S30" s="22">
        <v>3.726</v>
      </c>
      <c r="T30" s="22">
        <v>6</v>
      </c>
      <c r="U30" s="22">
        <v>3</v>
      </c>
      <c r="V30" s="22">
        <v>8</v>
      </c>
    </row>
    <row r="31" s="2" customFormat="1" ht="16" customHeight="1" spans="1:22">
      <c r="A31" s="18" t="s">
        <v>126</v>
      </c>
      <c r="B31" s="18" t="s">
        <v>136</v>
      </c>
      <c r="C31" s="19" t="s">
        <v>3680</v>
      </c>
      <c r="D31" s="19" t="s">
        <v>3485</v>
      </c>
      <c r="E31" s="18" t="s">
        <v>3681</v>
      </c>
      <c r="F31" s="18" t="s">
        <v>3487</v>
      </c>
      <c r="G31" s="18" t="s">
        <v>3682</v>
      </c>
      <c r="H31" s="20">
        <v>498.64</v>
      </c>
      <c r="I31" s="22" t="s">
        <v>3683</v>
      </c>
      <c r="J31" s="20">
        <v>100</v>
      </c>
      <c r="K31" s="20">
        <v>200.5454837</v>
      </c>
      <c r="L31" s="20" t="s">
        <v>3490</v>
      </c>
      <c r="M31" s="20"/>
      <c r="N31" s="18" t="s">
        <v>3684</v>
      </c>
      <c r="O31" s="18" t="str">
        <f>VLOOKUP(A:A,'[1]L1700-Bioactive-7751 cpds'!$A:$B,2,FALSE)</f>
        <v>Masitinib (AB1010)</v>
      </c>
      <c r="P31" s="18" t="s">
        <v>3492</v>
      </c>
      <c r="Q31" s="18" t="s">
        <v>3508</v>
      </c>
      <c r="R31" s="23" t="s">
        <v>3685</v>
      </c>
      <c r="S31" s="22">
        <v>4.475</v>
      </c>
      <c r="T31" s="22">
        <v>3</v>
      </c>
      <c r="U31" s="22">
        <v>2</v>
      </c>
      <c r="V31" s="22">
        <v>7</v>
      </c>
    </row>
    <row r="32" s="2" customFormat="1" ht="16" customHeight="1" spans="1:22">
      <c r="A32" s="18" t="s">
        <v>147</v>
      </c>
      <c r="B32" s="18" t="s">
        <v>157</v>
      </c>
      <c r="C32" s="19" t="s">
        <v>3686</v>
      </c>
      <c r="D32" s="19" t="s">
        <v>3485</v>
      </c>
      <c r="E32" s="18" t="s">
        <v>3687</v>
      </c>
      <c r="F32" s="18" t="s">
        <v>3572</v>
      </c>
      <c r="G32" s="18" t="s">
        <v>3688</v>
      </c>
      <c r="H32" s="20">
        <v>513.64</v>
      </c>
      <c r="I32" s="22" t="s">
        <v>3689</v>
      </c>
      <c r="J32" s="20">
        <v>44</v>
      </c>
      <c r="K32" s="20">
        <v>85.66311035</v>
      </c>
      <c r="L32" s="20" t="s">
        <v>3490</v>
      </c>
      <c r="M32" s="20"/>
      <c r="N32" s="18" t="s">
        <v>3690</v>
      </c>
      <c r="O32" s="18" t="str">
        <f>VLOOKUP(A:A,'[1]L1700-Bioactive-7751 cpds'!$A:$B,2,FALSE)</f>
        <v>Pictilisib (GDC-0941)</v>
      </c>
      <c r="P32" s="18" t="s">
        <v>3492</v>
      </c>
      <c r="Q32" s="18" t="s">
        <v>3691</v>
      </c>
      <c r="R32" s="23" t="s">
        <v>3692</v>
      </c>
      <c r="S32" s="22">
        <v>2.153</v>
      </c>
      <c r="T32" s="22">
        <v>6</v>
      </c>
      <c r="U32" s="22">
        <v>1</v>
      </c>
      <c r="V32" s="22">
        <v>5</v>
      </c>
    </row>
    <row r="33" s="2" customFormat="1" ht="16" customHeight="1" spans="1:22">
      <c r="A33" s="18" t="s">
        <v>168</v>
      </c>
      <c r="B33" s="18" t="s">
        <v>178</v>
      </c>
      <c r="C33" s="19" t="s">
        <v>3693</v>
      </c>
      <c r="D33" s="19" t="s">
        <v>3485</v>
      </c>
      <c r="E33" s="18" t="s">
        <v>3511</v>
      </c>
      <c r="F33" s="18" t="s">
        <v>3512</v>
      </c>
      <c r="G33" s="18" t="s">
        <v>3694</v>
      </c>
      <c r="H33" s="20">
        <v>335.35</v>
      </c>
      <c r="I33" s="22" t="s">
        <v>3695</v>
      </c>
      <c r="J33" s="20">
        <v>67</v>
      </c>
      <c r="K33" s="20">
        <v>199.7912629</v>
      </c>
      <c r="L33" s="20" t="s">
        <v>3490</v>
      </c>
      <c r="M33" s="20"/>
      <c r="N33" s="18" t="s">
        <v>3696</v>
      </c>
      <c r="O33" s="18" t="str">
        <f>VLOOKUP(A:A,'[1]L1700-Bioactive-7751 cpds'!$A:$B,2,FALSE)</f>
        <v>SL-327</v>
      </c>
      <c r="P33" s="18" t="s">
        <v>3492</v>
      </c>
      <c r="Q33" s="18" t="s">
        <v>3508</v>
      </c>
      <c r="R33" s="23" t="s">
        <v>3697</v>
      </c>
      <c r="S33" s="22">
        <v>3.705</v>
      </c>
      <c r="T33" s="22">
        <v>0</v>
      </c>
      <c r="U33" s="22">
        <v>2</v>
      </c>
      <c r="V33" s="22">
        <v>4</v>
      </c>
    </row>
    <row r="34" s="2" customFormat="1" ht="16" customHeight="1" spans="1:22">
      <c r="A34" s="18" t="s">
        <v>22</v>
      </c>
      <c r="B34" s="18" t="s">
        <v>32</v>
      </c>
      <c r="C34" s="19" t="s">
        <v>3698</v>
      </c>
      <c r="D34" s="19" t="s">
        <v>3485</v>
      </c>
      <c r="E34" s="18" t="s">
        <v>3670</v>
      </c>
      <c r="F34" s="18" t="s">
        <v>3670</v>
      </c>
      <c r="G34" s="18" t="s">
        <v>3699</v>
      </c>
      <c r="H34" s="20">
        <v>384.39</v>
      </c>
      <c r="I34" s="22" t="s">
        <v>3700</v>
      </c>
      <c r="J34" s="20">
        <v>76</v>
      </c>
      <c r="K34" s="20">
        <v>197.7158615</v>
      </c>
      <c r="L34" s="20" t="s">
        <v>3490</v>
      </c>
      <c r="M34" s="20"/>
      <c r="N34" s="18" t="s">
        <v>3701</v>
      </c>
      <c r="O34" s="18" t="str">
        <f>VLOOKUP(A:A,'[1]L1700-Bioactive-7751 cpds'!$A:$B,2,FALSE)</f>
        <v>SB431542</v>
      </c>
      <c r="P34" s="18" t="s">
        <v>3492</v>
      </c>
      <c r="Q34" s="18" t="s">
        <v>3508</v>
      </c>
      <c r="R34" s="23" t="s">
        <v>3702</v>
      </c>
      <c r="S34" s="22">
        <v>3.447</v>
      </c>
      <c r="T34" s="22">
        <v>5</v>
      </c>
      <c r="U34" s="22">
        <v>2</v>
      </c>
      <c r="V34" s="22">
        <v>4</v>
      </c>
    </row>
    <row r="35" s="2" customFormat="1" ht="16" customHeight="1" spans="1:22">
      <c r="A35" s="18" t="s">
        <v>43</v>
      </c>
      <c r="B35" s="18" t="s">
        <v>53</v>
      </c>
      <c r="C35" s="19" t="s">
        <v>3703</v>
      </c>
      <c r="D35" s="19" t="s">
        <v>3485</v>
      </c>
      <c r="E35" s="18" t="s">
        <v>3704</v>
      </c>
      <c r="F35" s="18" t="s">
        <v>3487</v>
      </c>
      <c r="G35" s="18" t="s">
        <v>3705</v>
      </c>
      <c r="H35" s="20">
        <v>450.34</v>
      </c>
      <c r="I35" s="22" t="s">
        <v>3706</v>
      </c>
      <c r="J35" s="20">
        <v>9</v>
      </c>
      <c r="K35" s="20">
        <v>19.9849003</v>
      </c>
      <c r="L35" s="20" t="s">
        <v>3490</v>
      </c>
      <c r="M35" s="20"/>
      <c r="N35" s="18" t="s">
        <v>3707</v>
      </c>
      <c r="O35" s="18" t="str">
        <f>VLOOKUP(A:A,'[1]L1700-Bioactive-7751 cpds'!$A:$B,2,FALSE)</f>
        <v>Crizotinib (PF-02341066)</v>
      </c>
      <c r="P35" s="18" t="s">
        <v>3492</v>
      </c>
      <c r="Q35" s="18" t="s">
        <v>3508</v>
      </c>
      <c r="R35" s="23" t="s">
        <v>3708</v>
      </c>
      <c r="S35" s="22">
        <v>3.693</v>
      </c>
      <c r="T35" s="22">
        <v>3</v>
      </c>
      <c r="U35" s="22">
        <v>2</v>
      </c>
      <c r="V35" s="22">
        <v>5</v>
      </c>
    </row>
    <row r="36" s="2" customFormat="1" ht="16" customHeight="1" spans="1:22">
      <c r="A36" s="18" t="s">
        <v>64</v>
      </c>
      <c r="B36" s="18" t="s">
        <v>74</v>
      </c>
      <c r="C36" s="19" t="s">
        <v>3709</v>
      </c>
      <c r="D36" s="19" t="s">
        <v>3485</v>
      </c>
      <c r="E36" s="18" t="s">
        <v>3710</v>
      </c>
      <c r="F36" s="18" t="s">
        <v>3487</v>
      </c>
      <c r="G36" s="18" t="s">
        <v>3711</v>
      </c>
      <c r="H36" s="20">
        <v>641.61</v>
      </c>
      <c r="I36" s="22" t="s">
        <v>3712</v>
      </c>
      <c r="J36" s="20">
        <v>128</v>
      </c>
      <c r="K36" s="20">
        <v>199.4981375</v>
      </c>
      <c r="L36" s="20" t="s">
        <v>3490</v>
      </c>
      <c r="M36" s="20"/>
      <c r="N36" s="18" t="s">
        <v>3713</v>
      </c>
      <c r="O36" s="18" t="str">
        <f>VLOOKUP(A:A,'[1]L1700-Bioactive-7751 cpds'!$A:$B,2,FALSE)</f>
        <v>PHA-665752</v>
      </c>
      <c r="P36" s="18" t="s">
        <v>3492</v>
      </c>
      <c r="Q36" s="18" t="s">
        <v>3508</v>
      </c>
      <c r="R36" s="23" t="s">
        <v>3714</v>
      </c>
      <c r="S36" s="22">
        <v>5.689</v>
      </c>
      <c r="T36" s="22">
        <v>4</v>
      </c>
      <c r="U36" s="22">
        <v>2</v>
      </c>
      <c r="V36" s="22">
        <v>7</v>
      </c>
    </row>
    <row r="37" s="2" customFormat="1" ht="16" customHeight="1" spans="1:22">
      <c r="A37" s="18" t="s">
        <v>85</v>
      </c>
      <c r="B37" s="18" t="s">
        <v>95</v>
      </c>
      <c r="C37" s="19" t="s">
        <v>3715</v>
      </c>
      <c r="D37" s="19" t="s">
        <v>3485</v>
      </c>
      <c r="E37" s="18" t="s">
        <v>3687</v>
      </c>
      <c r="F37" s="18" t="s">
        <v>3572</v>
      </c>
      <c r="G37" s="18" t="s">
        <v>3716</v>
      </c>
      <c r="H37" s="20">
        <v>417.41</v>
      </c>
      <c r="I37" s="22" t="s">
        <v>3717</v>
      </c>
      <c r="J37" s="20">
        <v>21</v>
      </c>
      <c r="K37" s="20">
        <v>50.31024652</v>
      </c>
      <c r="L37" s="20" t="s">
        <v>3490</v>
      </c>
      <c r="M37" s="20"/>
      <c r="N37" s="18" t="s">
        <v>3718</v>
      </c>
      <c r="O37" s="18" t="str">
        <f>VLOOKUP(A:A,'[1]L1700-Bioactive-7751 cpds'!$A:$B,2,FALSE)</f>
        <v>ZSTK474</v>
      </c>
      <c r="P37" s="18" t="s">
        <v>3492</v>
      </c>
      <c r="Q37" s="18" t="s">
        <v>3508</v>
      </c>
      <c r="R37" s="23" t="s">
        <v>3719</v>
      </c>
      <c r="S37" s="22">
        <v>3.366</v>
      </c>
      <c r="T37" s="22">
        <v>6</v>
      </c>
      <c r="U37" s="22">
        <v>0</v>
      </c>
      <c r="V37" s="22">
        <v>4</v>
      </c>
    </row>
    <row r="38" s="2" customFormat="1" ht="16" customHeight="1" spans="1:22">
      <c r="A38" s="18" t="s">
        <v>106</v>
      </c>
      <c r="B38" s="18" t="s">
        <v>116</v>
      </c>
      <c r="C38" s="19" t="s">
        <v>3720</v>
      </c>
      <c r="D38" s="19" t="s">
        <v>3485</v>
      </c>
      <c r="E38" s="18" t="s">
        <v>3721</v>
      </c>
      <c r="F38" s="18" t="s">
        <v>3572</v>
      </c>
      <c r="G38" s="18" t="s">
        <v>3722</v>
      </c>
      <c r="H38" s="20">
        <v>371.22</v>
      </c>
      <c r="I38" s="22" t="s">
        <v>3723</v>
      </c>
      <c r="J38" s="20">
        <v>23</v>
      </c>
      <c r="K38" s="20">
        <v>61.95786865</v>
      </c>
      <c r="L38" s="20" t="s">
        <v>3490</v>
      </c>
      <c r="M38" s="20"/>
      <c r="N38" s="18" t="s">
        <v>3724</v>
      </c>
      <c r="O38" s="18" t="str">
        <f>VLOOKUP(A:A,'[1]L1700-Bioactive-7751 cpds'!$A:$B,2,FALSE)</f>
        <v>SB216763</v>
      </c>
      <c r="P38" s="18" t="s">
        <v>3492</v>
      </c>
      <c r="Q38" s="18" t="s">
        <v>3508</v>
      </c>
      <c r="R38" s="23" t="s">
        <v>3725</v>
      </c>
      <c r="S38" s="22">
        <v>4.391</v>
      </c>
      <c r="T38" s="22">
        <v>2</v>
      </c>
      <c r="U38" s="22">
        <v>1</v>
      </c>
      <c r="V38" s="22">
        <v>2</v>
      </c>
    </row>
    <row r="39" s="2" customFormat="1" ht="16" customHeight="1" spans="1:22">
      <c r="A39" s="18" t="s">
        <v>127</v>
      </c>
      <c r="B39" s="18" t="s">
        <v>137</v>
      </c>
      <c r="C39" s="19" t="s">
        <v>3726</v>
      </c>
      <c r="D39" s="19" t="s">
        <v>3485</v>
      </c>
      <c r="E39" s="18" t="s">
        <v>3727</v>
      </c>
      <c r="F39" s="18" t="s">
        <v>3512</v>
      </c>
      <c r="G39" s="18" t="s">
        <v>3728</v>
      </c>
      <c r="H39" s="20">
        <v>377.43</v>
      </c>
      <c r="I39" s="22" t="s">
        <v>3729</v>
      </c>
      <c r="J39" s="20">
        <v>43</v>
      </c>
      <c r="K39" s="20">
        <v>113.9284106</v>
      </c>
      <c r="L39" s="20" t="s">
        <v>3490</v>
      </c>
      <c r="M39" s="20"/>
      <c r="N39" s="18" t="s">
        <v>3730</v>
      </c>
      <c r="O39" s="18" t="str">
        <f>VLOOKUP(A:A,'[1]L1700-Bioactive-7751 cpds'!$A:$B,2,FALSE)</f>
        <v>SB203580</v>
      </c>
      <c r="P39" s="18" t="s">
        <v>3530</v>
      </c>
      <c r="Q39" s="18" t="s">
        <v>3731</v>
      </c>
      <c r="R39" s="23" t="s">
        <v>3732</v>
      </c>
      <c r="S39" s="22">
        <v>3.883</v>
      </c>
      <c r="T39" s="22">
        <v>3</v>
      </c>
      <c r="U39" s="22">
        <v>1</v>
      </c>
      <c r="V39" s="22">
        <v>4</v>
      </c>
    </row>
    <row r="40" s="2" customFormat="1" ht="16" customHeight="1" spans="1:22">
      <c r="A40" s="18" t="s">
        <v>148</v>
      </c>
      <c r="B40" s="18" t="s">
        <v>158</v>
      </c>
      <c r="C40" s="19" t="s">
        <v>3733</v>
      </c>
      <c r="D40" s="19" t="s">
        <v>3485</v>
      </c>
      <c r="E40" s="18" t="s">
        <v>3727</v>
      </c>
      <c r="F40" s="18" t="s">
        <v>3512</v>
      </c>
      <c r="G40" s="18" t="s">
        <v>3734</v>
      </c>
      <c r="H40" s="20">
        <v>331.34</v>
      </c>
      <c r="I40" s="22" t="s">
        <v>3735</v>
      </c>
      <c r="J40" s="20">
        <v>66</v>
      </c>
      <c r="K40" s="20">
        <v>199.1911632</v>
      </c>
      <c r="L40" s="20" t="s">
        <v>3490</v>
      </c>
      <c r="M40" s="20"/>
      <c r="N40" s="18" t="s">
        <v>3736</v>
      </c>
      <c r="O40" s="18" t="str">
        <f>VLOOKUP(A:A,'[1]L1700-Bioactive-7751 cpds'!$A:$B,2,FALSE)</f>
        <v>SB202190 (FHPI)</v>
      </c>
      <c r="P40" s="18" t="s">
        <v>3492</v>
      </c>
      <c r="Q40" s="18" t="s">
        <v>3508</v>
      </c>
      <c r="R40" s="23" t="s">
        <v>3737</v>
      </c>
      <c r="S40" s="22">
        <v>4.211</v>
      </c>
      <c r="T40" s="22">
        <v>2</v>
      </c>
      <c r="U40" s="22">
        <v>2</v>
      </c>
      <c r="V40" s="22">
        <v>3</v>
      </c>
    </row>
    <row r="41" s="2" customFormat="1" ht="16" customHeight="1" spans="1:22">
      <c r="A41" s="18" t="s">
        <v>169</v>
      </c>
      <c r="B41" s="18" t="s">
        <v>179</v>
      </c>
      <c r="C41" s="19" t="s">
        <v>3738</v>
      </c>
      <c r="D41" s="19" t="s">
        <v>3485</v>
      </c>
      <c r="E41" s="18" t="s">
        <v>3739</v>
      </c>
      <c r="F41" s="18" t="s">
        <v>3572</v>
      </c>
      <c r="G41" s="18" t="s">
        <v>3740</v>
      </c>
      <c r="H41" s="20">
        <v>480.39</v>
      </c>
      <c r="I41" s="22" t="s">
        <v>3741</v>
      </c>
      <c r="J41" s="20">
        <v>14</v>
      </c>
      <c r="K41" s="20">
        <v>29.14298799</v>
      </c>
      <c r="L41" s="20" t="s">
        <v>3490</v>
      </c>
      <c r="M41" s="20"/>
      <c r="N41" s="18" t="s">
        <v>3742</v>
      </c>
      <c r="O41" s="18" t="str">
        <f>VLOOKUP(A:A,'[1]L1700-Bioactive-7751 cpds'!$A:$B,2,FALSE)</f>
        <v>MK-2206 2HCl</v>
      </c>
      <c r="P41" s="18" t="s">
        <v>3666</v>
      </c>
      <c r="Q41" s="18" t="s">
        <v>3508</v>
      </c>
      <c r="R41" s="23" t="s">
        <v>3743</v>
      </c>
      <c r="S41" s="22">
        <v>4.183</v>
      </c>
      <c r="T41" s="22">
        <v>3</v>
      </c>
      <c r="U41" s="22">
        <v>2</v>
      </c>
      <c r="V41" s="22">
        <v>3</v>
      </c>
    </row>
    <row r="42" s="2" customFormat="1" ht="16" customHeight="1" spans="1:22">
      <c r="A42" s="18" t="s">
        <v>23</v>
      </c>
      <c r="B42" s="18" t="s">
        <v>33</v>
      </c>
      <c r="C42" s="19" t="s">
        <v>3744</v>
      </c>
      <c r="D42" s="19" t="s">
        <v>3485</v>
      </c>
      <c r="E42" s="18" t="s">
        <v>3710</v>
      </c>
      <c r="F42" s="18" t="s">
        <v>3487</v>
      </c>
      <c r="G42" s="18" t="s">
        <v>3745</v>
      </c>
      <c r="H42" s="20">
        <v>568.09</v>
      </c>
      <c r="I42" s="22" t="s">
        <v>3746</v>
      </c>
      <c r="J42" s="20">
        <v>92</v>
      </c>
      <c r="K42" s="20">
        <v>161.9461705</v>
      </c>
      <c r="L42" s="20" t="s">
        <v>3490</v>
      </c>
      <c r="M42" s="20"/>
      <c r="N42" s="18" t="s">
        <v>3747</v>
      </c>
      <c r="O42" s="18" t="str">
        <f>VLOOKUP(A:A,'[1]L1700-Bioactive-7751 cpds'!$A:$B,2,FALSE)</f>
        <v>SU11274</v>
      </c>
      <c r="P42" s="18" t="s">
        <v>3492</v>
      </c>
      <c r="Q42" s="18" t="s">
        <v>3748</v>
      </c>
      <c r="R42" s="23" t="s">
        <v>3749</v>
      </c>
      <c r="S42" s="22">
        <v>3.477</v>
      </c>
      <c r="T42" s="22">
        <v>4</v>
      </c>
      <c r="U42" s="22">
        <v>2</v>
      </c>
      <c r="V42" s="22">
        <v>5</v>
      </c>
    </row>
    <row r="43" s="2" customFormat="1" ht="16" customHeight="1" spans="1:22">
      <c r="A43" s="18" t="s">
        <v>44</v>
      </c>
      <c r="B43" s="18" t="s">
        <v>54</v>
      </c>
      <c r="C43" s="19" t="s">
        <v>3750</v>
      </c>
      <c r="D43" s="19" t="s">
        <v>3485</v>
      </c>
      <c r="E43" s="18" t="s">
        <v>3751</v>
      </c>
      <c r="F43" s="18" t="s">
        <v>3487</v>
      </c>
      <c r="G43" s="18" t="s">
        <v>3752</v>
      </c>
      <c r="H43" s="20">
        <v>370.38</v>
      </c>
      <c r="I43" s="22" t="s">
        <v>3753</v>
      </c>
      <c r="J43" s="20">
        <v>74</v>
      </c>
      <c r="K43" s="20">
        <v>199.7948053</v>
      </c>
      <c r="L43" s="20" t="s">
        <v>3490</v>
      </c>
      <c r="M43" s="20"/>
      <c r="N43" s="18" t="s">
        <v>3754</v>
      </c>
      <c r="O43" s="18" t="str">
        <f>VLOOKUP(A:A,'[1]L1700-Bioactive-7751 cpds'!$A:$B,2,FALSE)</f>
        <v>Brivanib (BMS-540215)</v>
      </c>
      <c r="P43" s="18" t="s">
        <v>3492</v>
      </c>
      <c r="Q43" s="18" t="s">
        <v>3508</v>
      </c>
      <c r="R43" s="23" t="s">
        <v>3755</v>
      </c>
      <c r="S43" s="22">
        <v>3.481</v>
      </c>
      <c r="T43" s="22">
        <v>4</v>
      </c>
      <c r="U43" s="22">
        <v>2</v>
      </c>
      <c r="V43" s="22">
        <v>5</v>
      </c>
    </row>
    <row r="44" s="2" customFormat="1" ht="16" customHeight="1" spans="1:22">
      <c r="A44" s="18" t="s">
        <v>65</v>
      </c>
      <c r="B44" s="18" t="s">
        <v>75</v>
      </c>
      <c r="C44" s="19" t="s">
        <v>3756</v>
      </c>
      <c r="D44" s="19" t="s">
        <v>3485</v>
      </c>
      <c r="E44" s="18" t="s">
        <v>3533</v>
      </c>
      <c r="F44" s="18" t="s">
        <v>3487</v>
      </c>
      <c r="G44" s="18" t="s">
        <v>3757</v>
      </c>
      <c r="H44" s="20">
        <v>453.58</v>
      </c>
      <c r="I44" s="22" t="s">
        <v>3758</v>
      </c>
      <c r="J44" s="20">
        <v>10</v>
      </c>
      <c r="K44" s="20">
        <v>22.04682746</v>
      </c>
      <c r="L44" s="20" t="s">
        <v>3490</v>
      </c>
      <c r="M44" s="20"/>
      <c r="N44" s="18" t="s">
        <v>3759</v>
      </c>
      <c r="O44" s="18" t="str">
        <f>VLOOKUP(A:A,'[1]L1700-Bioactive-7751 cpds'!$A:$B,2,FALSE)</f>
        <v>NVP-ADW742</v>
      </c>
      <c r="P44" s="18" t="s">
        <v>3530</v>
      </c>
      <c r="Q44" s="18" t="s">
        <v>3760</v>
      </c>
      <c r="R44" s="23" t="s">
        <v>3761</v>
      </c>
      <c r="S44" s="22">
        <v>4.806</v>
      </c>
      <c r="T44" s="22">
        <v>3</v>
      </c>
      <c r="U44" s="22">
        <v>1</v>
      </c>
      <c r="V44" s="22">
        <v>7</v>
      </c>
    </row>
    <row r="45" s="2" customFormat="1" ht="16" customHeight="1" spans="1:22">
      <c r="A45" s="18" t="s">
        <v>86</v>
      </c>
      <c r="B45" s="18" t="s">
        <v>96</v>
      </c>
      <c r="C45" s="19" t="s">
        <v>3762</v>
      </c>
      <c r="D45" s="19" t="s">
        <v>3485</v>
      </c>
      <c r="E45" s="18" t="s">
        <v>3511</v>
      </c>
      <c r="F45" s="18" t="s">
        <v>3512</v>
      </c>
      <c r="G45" s="18" t="s">
        <v>3763</v>
      </c>
      <c r="H45" s="20">
        <v>572.34</v>
      </c>
      <c r="I45" s="22" t="s">
        <v>3764</v>
      </c>
      <c r="J45" s="20">
        <v>100</v>
      </c>
      <c r="K45" s="20">
        <v>174.7213195</v>
      </c>
      <c r="L45" s="20" t="s">
        <v>3490</v>
      </c>
      <c r="M45" s="20"/>
      <c r="N45" s="18" t="s">
        <v>3765</v>
      </c>
      <c r="O45" s="18" t="str">
        <f>VLOOKUP(A:A,'[1]L1700-Bioactive-7751 cpds'!$A:$B,2,FALSE)</f>
        <v>Refametinib (RDEA119, Bay 86-9766)</v>
      </c>
      <c r="P45" s="18" t="s">
        <v>3492</v>
      </c>
      <c r="Q45" s="18" t="s">
        <v>3766</v>
      </c>
      <c r="R45" s="23" t="s">
        <v>3767</v>
      </c>
      <c r="S45" s="22">
        <v>2.827</v>
      </c>
      <c r="T45" s="22">
        <v>3</v>
      </c>
      <c r="U45" s="22">
        <v>4</v>
      </c>
      <c r="V45" s="22">
        <v>9</v>
      </c>
    </row>
    <row r="46" s="2" customFormat="1" ht="16" customHeight="1" spans="1:22">
      <c r="A46" s="18" t="s">
        <v>107</v>
      </c>
      <c r="B46" s="18" t="s">
        <v>117</v>
      </c>
      <c r="C46" s="19" t="s">
        <v>3768</v>
      </c>
      <c r="D46" s="19" t="s">
        <v>3485</v>
      </c>
      <c r="E46" s="18" t="s">
        <v>3533</v>
      </c>
      <c r="F46" s="18" t="s">
        <v>3487</v>
      </c>
      <c r="G46" s="18" t="s">
        <v>3769</v>
      </c>
      <c r="H46" s="20">
        <v>421.49</v>
      </c>
      <c r="I46" s="22" t="s">
        <v>3770</v>
      </c>
      <c r="J46" s="20">
        <v>84</v>
      </c>
      <c r="K46" s="20">
        <v>199.2929844</v>
      </c>
      <c r="L46" s="20" t="s">
        <v>3490</v>
      </c>
      <c r="M46" s="20"/>
      <c r="N46" s="18" t="s">
        <v>3771</v>
      </c>
      <c r="O46" s="18" t="str">
        <f>VLOOKUP(A:A,'[1]L1700-Bioactive-7751 cpds'!$A:$B,2,FALSE)</f>
        <v>Linsitinib (OSI-906)</v>
      </c>
      <c r="P46" s="18" t="s">
        <v>3492</v>
      </c>
      <c r="Q46" s="18" t="s">
        <v>3508</v>
      </c>
      <c r="R46" s="23" t="s">
        <v>3772</v>
      </c>
      <c r="S46" s="22">
        <v>3.757</v>
      </c>
      <c r="T46" s="22">
        <v>3</v>
      </c>
      <c r="U46" s="22">
        <v>1</v>
      </c>
      <c r="V46" s="22">
        <v>3</v>
      </c>
    </row>
    <row r="47" s="2" customFormat="1" ht="16" customHeight="1" spans="1:22">
      <c r="A47" s="18" t="s">
        <v>128</v>
      </c>
      <c r="B47" s="18" t="s">
        <v>138</v>
      </c>
      <c r="C47" s="19" t="s">
        <v>3773</v>
      </c>
      <c r="D47" s="19" t="s">
        <v>3485</v>
      </c>
      <c r="E47" s="18" t="s">
        <v>3774</v>
      </c>
      <c r="F47" s="18" t="s">
        <v>3775</v>
      </c>
      <c r="G47" s="18" t="s">
        <v>3776</v>
      </c>
      <c r="H47" s="20">
        <v>395.49</v>
      </c>
      <c r="I47" s="22" t="s">
        <v>3777</v>
      </c>
      <c r="J47" s="20">
        <v>33</v>
      </c>
      <c r="K47" s="20">
        <v>83.44079496</v>
      </c>
      <c r="L47" s="20" t="s">
        <v>3490</v>
      </c>
      <c r="M47" s="20"/>
      <c r="N47" s="18" t="s">
        <v>3778</v>
      </c>
      <c r="O47" s="18" t="str">
        <f>VLOOKUP(A:A,'[1]L1700-Bioactive-7751 cpds'!$A:$B,2,FALSE)</f>
        <v>KU-55933 (ATM Kinase Inhibitor)</v>
      </c>
      <c r="P47" s="18" t="s">
        <v>3492</v>
      </c>
      <c r="Q47" s="18" t="s">
        <v>3508</v>
      </c>
      <c r="R47" s="23" t="s">
        <v>3779</v>
      </c>
      <c r="S47" s="22">
        <v>4.393</v>
      </c>
      <c r="T47" s="22">
        <v>3</v>
      </c>
      <c r="U47" s="22">
        <v>0</v>
      </c>
      <c r="V47" s="22">
        <v>2</v>
      </c>
    </row>
    <row r="48" s="2" customFormat="1" ht="16" customHeight="1" spans="1:22">
      <c r="A48" s="18" t="s">
        <v>149</v>
      </c>
      <c r="B48" s="18" t="s">
        <v>159</v>
      </c>
      <c r="C48" s="19" t="s">
        <v>3780</v>
      </c>
      <c r="D48" s="19" t="s">
        <v>3485</v>
      </c>
      <c r="E48" s="18" t="s">
        <v>3533</v>
      </c>
      <c r="F48" s="18" t="s">
        <v>3487</v>
      </c>
      <c r="G48" s="18" t="s">
        <v>3781</v>
      </c>
      <c r="H48" s="20">
        <v>851.96</v>
      </c>
      <c r="I48" s="22" t="s">
        <v>3782</v>
      </c>
      <c r="J48" s="20">
        <v>124</v>
      </c>
      <c r="K48" s="20">
        <v>145.5467393</v>
      </c>
      <c r="L48" s="20" t="s">
        <v>3490</v>
      </c>
      <c r="M48" s="20"/>
      <c r="N48" s="18" t="s">
        <v>3783</v>
      </c>
      <c r="O48" s="18" t="str">
        <f>VLOOKUP(A:A,'[1]L1700-Bioactive-7751 cpds'!$A:$B,2,FALSE)</f>
        <v>GSK1904529A</v>
      </c>
      <c r="P48" s="18" t="s">
        <v>3492</v>
      </c>
      <c r="Q48" s="18" t="s">
        <v>3784</v>
      </c>
      <c r="R48" s="23" t="s">
        <v>3785</v>
      </c>
      <c r="S48" s="22">
        <v>6.571</v>
      </c>
      <c r="T48" s="22">
        <v>8</v>
      </c>
      <c r="U48" s="22">
        <v>2</v>
      </c>
      <c r="V48" s="22">
        <v>12</v>
      </c>
    </row>
    <row r="49" s="2" customFormat="1" ht="16" customHeight="1" spans="1:22">
      <c r="A49" s="18" t="s">
        <v>170</v>
      </c>
      <c r="B49" s="18" t="s">
        <v>180</v>
      </c>
      <c r="C49" s="19" t="s">
        <v>3786</v>
      </c>
      <c r="D49" s="19" t="s">
        <v>3485</v>
      </c>
      <c r="E49" s="18" t="s">
        <v>3710</v>
      </c>
      <c r="F49" s="18" t="s">
        <v>3487</v>
      </c>
      <c r="G49" s="18" t="s">
        <v>3787</v>
      </c>
      <c r="H49" s="20">
        <v>372.38</v>
      </c>
      <c r="I49" s="22" t="s">
        <v>3788</v>
      </c>
      <c r="J49" s="20">
        <v>5</v>
      </c>
      <c r="K49" s="20">
        <v>13.42714431</v>
      </c>
      <c r="L49" s="20" t="s">
        <v>3490</v>
      </c>
      <c r="M49" s="20"/>
      <c r="N49" s="18" t="s">
        <v>3789</v>
      </c>
      <c r="O49" s="18" t="str">
        <f>VLOOKUP(A:A,'[1]L1700-Bioactive-7751 cpds'!$A:$B,2,FALSE)</f>
        <v>PF-04217903</v>
      </c>
      <c r="P49" s="18" t="s">
        <v>3492</v>
      </c>
      <c r="Q49" s="18" t="s">
        <v>3508</v>
      </c>
      <c r="R49" s="23" t="s">
        <v>3790</v>
      </c>
      <c r="S49" s="22">
        <v>1.561</v>
      </c>
      <c r="T49" s="22">
        <v>6</v>
      </c>
      <c r="U49" s="22">
        <v>1</v>
      </c>
      <c r="V49" s="22">
        <v>5</v>
      </c>
    </row>
    <row r="50" s="2" customFormat="1" ht="16" customHeight="1" spans="1:22">
      <c r="A50" s="18" t="s">
        <v>24</v>
      </c>
      <c r="B50" s="18" t="s">
        <v>34</v>
      </c>
      <c r="C50" s="19" t="s">
        <v>3791</v>
      </c>
      <c r="D50" s="19" t="s">
        <v>3485</v>
      </c>
      <c r="E50" s="18" t="s">
        <v>3655</v>
      </c>
      <c r="F50" s="18" t="s">
        <v>3656</v>
      </c>
      <c r="G50" s="18" t="s">
        <v>3792</v>
      </c>
      <c r="H50" s="20">
        <v>476.86</v>
      </c>
      <c r="I50" s="22" t="s">
        <v>3793</v>
      </c>
      <c r="J50" s="20">
        <v>95</v>
      </c>
      <c r="K50" s="20">
        <v>199.2198968</v>
      </c>
      <c r="L50" s="20" t="s">
        <v>3490</v>
      </c>
      <c r="M50" s="20"/>
      <c r="N50" s="18" t="s">
        <v>3794</v>
      </c>
      <c r="O50" s="18" t="str">
        <f>VLOOKUP(A:A,'[1]L1700-Bioactive-7751 cpds'!$A:$B,2,FALSE)</f>
        <v>MLN8054</v>
      </c>
      <c r="P50" s="18" t="s">
        <v>3492</v>
      </c>
      <c r="Q50" s="18" t="s">
        <v>3508</v>
      </c>
      <c r="R50" s="23" t="s">
        <v>3795</v>
      </c>
      <c r="S50" s="22">
        <v>6.192</v>
      </c>
      <c r="T50" s="22">
        <v>4</v>
      </c>
      <c r="U50" s="22">
        <v>1</v>
      </c>
      <c r="V50" s="22">
        <v>4</v>
      </c>
    </row>
    <row r="51" s="2" customFormat="1" ht="16" customHeight="1" spans="1:22">
      <c r="A51" s="18" t="s">
        <v>45</v>
      </c>
      <c r="B51" s="18" t="s">
        <v>55</v>
      </c>
      <c r="C51" s="19" t="s">
        <v>3796</v>
      </c>
      <c r="D51" s="19" t="s">
        <v>3485</v>
      </c>
      <c r="E51" s="18" t="s">
        <v>3545</v>
      </c>
      <c r="F51" s="18" t="s">
        <v>3487</v>
      </c>
      <c r="G51" s="18" t="s">
        <v>3797</v>
      </c>
      <c r="H51" s="20">
        <v>419.73</v>
      </c>
      <c r="I51" s="22" t="s">
        <v>3798</v>
      </c>
      <c r="J51" s="20">
        <v>85</v>
      </c>
      <c r="K51" s="20">
        <v>202.5111381</v>
      </c>
      <c r="L51" s="20">
        <v>10</v>
      </c>
      <c r="M51" s="20">
        <v>23.82483978</v>
      </c>
      <c r="N51" s="18" t="s">
        <v>3799</v>
      </c>
      <c r="O51" s="18" t="str">
        <f>VLOOKUP(A:A,'[1]L1700-Bioactive-7751 cpds'!$A:$B,2,FALSE)</f>
        <v>Vatalanib (PTK787) 2HCl</v>
      </c>
      <c r="P51" s="18" t="s">
        <v>3666</v>
      </c>
      <c r="Q51" s="18" t="s">
        <v>3800</v>
      </c>
      <c r="R51" s="23" t="s">
        <v>3801</v>
      </c>
      <c r="S51" s="22">
        <v>5.469</v>
      </c>
      <c r="T51" s="22">
        <v>3</v>
      </c>
      <c r="U51" s="22">
        <v>1</v>
      </c>
      <c r="V51" s="22">
        <v>4</v>
      </c>
    </row>
    <row r="52" s="2" customFormat="1" ht="16" customHeight="1" spans="1:22">
      <c r="A52" s="18" t="s">
        <v>66</v>
      </c>
      <c r="B52" s="18" t="s">
        <v>76</v>
      </c>
      <c r="C52" s="19" t="s">
        <v>3802</v>
      </c>
      <c r="D52" s="19" t="s">
        <v>3485</v>
      </c>
      <c r="E52" s="18" t="s">
        <v>3511</v>
      </c>
      <c r="F52" s="18" t="s">
        <v>3512</v>
      </c>
      <c r="G52" s="18" t="s">
        <v>3803</v>
      </c>
      <c r="H52" s="20">
        <v>426.56</v>
      </c>
      <c r="I52" s="22" t="s">
        <v>3804</v>
      </c>
      <c r="J52" s="20">
        <v>85</v>
      </c>
      <c r="K52" s="20">
        <v>199.2685671</v>
      </c>
      <c r="L52" s="20" t="s">
        <v>3490</v>
      </c>
      <c r="M52" s="20"/>
      <c r="N52" s="18" t="s">
        <v>3805</v>
      </c>
      <c r="O52" s="18" t="str">
        <f>VLOOKUP(A:A,'[1]L1700-Bioactive-7751 cpds'!$A:$B,2,FALSE)</f>
        <v>U0126-EtOH</v>
      </c>
      <c r="P52" s="18" t="s">
        <v>3806</v>
      </c>
      <c r="Q52" s="18" t="s">
        <v>3508</v>
      </c>
      <c r="R52" s="23" t="s">
        <v>3807</v>
      </c>
      <c r="S52" s="22">
        <v>2.169</v>
      </c>
      <c r="T52" s="22">
        <v>0</v>
      </c>
      <c r="U52" s="22">
        <v>5</v>
      </c>
      <c r="V52" s="22">
        <v>5</v>
      </c>
    </row>
    <row r="53" s="2" customFormat="1" ht="16" customHeight="1" spans="1:22">
      <c r="A53" s="18" t="s">
        <v>87</v>
      </c>
      <c r="B53" s="18" t="s">
        <v>97</v>
      </c>
      <c r="C53" s="19" t="s">
        <v>3808</v>
      </c>
      <c r="D53" s="19" t="s">
        <v>3485</v>
      </c>
      <c r="E53" s="18" t="s">
        <v>3655</v>
      </c>
      <c r="F53" s="18" t="s">
        <v>3656</v>
      </c>
      <c r="G53" s="18" t="s">
        <v>3809</v>
      </c>
      <c r="H53" s="20">
        <v>513.59</v>
      </c>
      <c r="I53" s="22" t="s">
        <v>3810</v>
      </c>
      <c r="J53" s="20">
        <v>103</v>
      </c>
      <c r="K53" s="20">
        <v>200.5490761</v>
      </c>
      <c r="L53" s="20" t="s">
        <v>3490</v>
      </c>
      <c r="M53" s="20"/>
      <c r="N53" s="18" t="s">
        <v>3811</v>
      </c>
      <c r="O53" s="18" t="str">
        <f>VLOOKUP(A:A,'[1]L1700-Bioactive-7751 cpds'!$A:$B,2,FALSE)</f>
        <v>ZM 447439</v>
      </c>
      <c r="P53" s="18" t="s">
        <v>3492</v>
      </c>
      <c r="Q53" s="18" t="s">
        <v>3508</v>
      </c>
      <c r="R53" s="23" t="s">
        <v>3812</v>
      </c>
      <c r="S53" s="22">
        <v>4.118</v>
      </c>
      <c r="T53" s="22">
        <v>6</v>
      </c>
      <c r="U53" s="22">
        <v>2</v>
      </c>
      <c r="V53" s="22">
        <v>10</v>
      </c>
    </row>
    <row r="54" s="2" customFormat="1" ht="16" customHeight="1" spans="1:22">
      <c r="A54" s="18" t="s">
        <v>108</v>
      </c>
      <c r="B54" s="18" t="s">
        <v>118</v>
      </c>
      <c r="C54" s="19" t="s">
        <v>3813</v>
      </c>
      <c r="D54" s="19" t="s">
        <v>3485</v>
      </c>
      <c r="E54" s="18" t="s">
        <v>3814</v>
      </c>
      <c r="F54" s="18" t="s">
        <v>3512</v>
      </c>
      <c r="G54" s="18" t="s">
        <v>3815</v>
      </c>
      <c r="H54" s="20">
        <v>334.37</v>
      </c>
      <c r="I54" s="22" t="s">
        <v>3816</v>
      </c>
      <c r="J54" s="20">
        <v>66</v>
      </c>
      <c r="K54" s="20">
        <v>197.3861291</v>
      </c>
      <c r="L54" s="20" t="s">
        <v>3490</v>
      </c>
      <c r="M54" s="20"/>
      <c r="N54" s="18" t="s">
        <v>3817</v>
      </c>
      <c r="O54" s="18" t="str">
        <f>VLOOKUP(A:A,'[1]L1700-Bioactive-7751 cpds'!$A:$B,2,FALSE)</f>
        <v>GDC-0879</v>
      </c>
      <c r="P54" s="18" t="s">
        <v>3492</v>
      </c>
      <c r="Q54" s="18" t="s">
        <v>3818</v>
      </c>
      <c r="R54" s="23" t="s">
        <v>3819</v>
      </c>
      <c r="S54" s="22">
        <v>2.387</v>
      </c>
      <c r="T54" s="22">
        <v>3</v>
      </c>
      <c r="U54" s="22">
        <v>1</v>
      </c>
      <c r="V54" s="22">
        <v>4</v>
      </c>
    </row>
    <row r="55" s="2" customFormat="1" ht="16" customHeight="1" spans="1:22">
      <c r="A55" s="18" t="s">
        <v>129</v>
      </c>
      <c r="B55" s="18" t="s">
        <v>139</v>
      </c>
      <c r="C55" s="19" t="s">
        <v>3820</v>
      </c>
      <c r="D55" s="19" t="s">
        <v>3485</v>
      </c>
      <c r="E55" s="18" t="s">
        <v>3821</v>
      </c>
      <c r="F55" s="18" t="s">
        <v>3572</v>
      </c>
      <c r="G55" s="18" t="s">
        <v>3822</v>
      </c>
      <c r="H55" s="20">
        <v>307.34</v>
      </c>
      <c r="I55" s="22" t="s">
        <v>3823</v>
      </c>
      <c r="J55" s="20">
        <v>36</v>
      </c>
      <c r="K55" s="20">
        <v>117.1341186</v>
      </c>
      <c r="L55" s="20" t="s">
        <v>3490</v>
      </c>
      <c r="M55" s="20"/>
      <c r="N55" s="18" t="s">
        <v>3824</v>
      </c>
      <c r="O55" s="18" t="str">
        <f>VLOOKUP(A:A,'[1]L1700-Bioactive-7751 cpds'!$A:$B,2,FALSE)</f>
        <v>LY294002</v>
      </c>
      <c r="P55" s="18" t="s">
        <v>3492</v>
      </c>
      <c r="Q55" s="18" t="s">
        <v>3825</v>
      </c>
      <c r="R55" s="23" t="s">
        <v>3826</v>
      </c>
      <c r="S55" s="22">
        <v>3.342</v>
      </c>
      <c r="T55" s="22">
        <v>3</v>
      </c>
      <c r="U55" s="22">
        <v>0</v>
      </c>
      <c r="V55" s="22">
        <v>2</v>
      </c>
    </row>
    <row r="56" s="2" customFormat="1" ht="16" customHeight="1" spans="1:22">
      <c r="A56" s="18" t="s">
        <v>150</v>
      </c>
      <c r="B56" s="18" t="s">
        <v>160</v>
      </c>
      <c r="C56" s="19" t="s">
        <v>3827</v>
      </c>
      <c r="D56" s="19" t="s">
        <v>3485</v>
      </c>
      <c r="E56" s="18" t="s">
        <v>3828</v>
      </c>
      <c r="F56" s="18" t="s">
        <v>3572</v>
      </c>
      <c r="G56" s="18" t="s">
        <v>3829</v>
      </c>
      <c r="H56" s="20">
        <v>460.45</v>
      </c>
      <c r="I56" s="22" t="s">
        <v>3830</v>
      </c>
      <c r="J56" s="20">
        <v>11</v>
      </c>
      <c r="K56" s="20">
        <v>23.88967315</v>
      </c>
      <c r="L56" s="20" t="s">
        <v>3490</v>
      </c>
      <c r="M56" s="20"/>
      <c r="N56" s="18" t="s">
        <v>3831</v>
      </c>
      <c r="O56" s="18" t="str">
        <f>VLOOKUP(A:A,'[1]L1700-Bioactive-7751 cpds'!$A:$B,2,FALSE)</f>
        <v>OSU-03012 (AR-12)</v>
      </c>
      <c r="P56" s="18" t="s">
        <v>3492</v>
      </c>
      <c r="Q56" s="18" t="s">
        <v>3508</v>
      </c>
      <c r="R56" s="23" t="s">
        <v>3832</v>
      </c>
      <c r="S56" s="22">
        <v>5.212</v>
      </c>
      <c r="T56" s="22">
        <v>2</v>
      </c>
      <c r="U56" s="22">
        <v>2</v>
      </c>
      <c r="V56" s="22">
        <v>5</v>
      </c>
    </row>
    <row r="57" s="2" customFormat="1" ht="16" customHeight="1" spans="1:22">
      <c r="A57" s="18" t="s">
        <v>171</v>
      </c>
      <c r="B57" s="18" t="s">
        <v>181</v>
      </c>
      <c r="C57" s="19" t="s">
        <v>3833</v>
      </c>
      <c r="D57" s="19" t="s">
        <v>3485</v>
      </c>
      <c r="E57" s="18" t="s">
        <v>3834</v>
      </c>
      <c r="F57" s="18" t="s">
        <v>3656</v>
      </c>
      <c r="G57" s="18" t="s">
        <v>3835</v>
      </c>
      <c r="H57" s="20">
        <v>474.55</v>
      </c>
      <c r="I57" s="22" t="s">
        <v>3836</v>
      </c>
      <c r="J57" s="20">
        <v>95</v>
      </c>
      <c r="K57" s="20">
        <v>200.1896534</v>
      </c>
      <c r="L57" s="20" t="s">
        <v>3490</v>
      </c>
      <c r="M57" s="20"/>
      <c r="N57" s="18" t="s">
        <v>3837</v>
      </c>
      <c r="O57" s="18" t="str">
        <f>VLOOKUP(A:A,'[1]L1700-Bioactive-7751 cpds'!$A:$B,2,FALSE)</f>
        <v>Danusertib (PHA-739358)</v>
      </c>
      <c r="P57" s="18" t="s">
        <v>3492</v>
      </c>
      <c r="Q57" s="18" t="s">
        <v>3508</v>
      </c>
      <c r="R57" s="23" t="s">
        <v>3838</v>
      </c>
      <c r="S57" s="22">
        <v>2.337</v>
      </c>
      <c r="T57" s="22">
        <v>4</v>
      </c>
      <c r="U57" s="22">
        <v>2</v>
      </c>
      <c r="V57" s="22">
        <v>6</v>
      </c>
    </row>
    <row r="58" s="2" customFormat="1" ht="16" customHeight="1" spans="1:22">
      <c r="A58" s="18" t="s">
        <v>25</v>
      </c>
      <c r="B58" s="18" t="s">
        <v>35</v>
      </c>
      <c r="C58" s="19" t="s">
        <v>3839</v>
      </c>
      <c r="D58" s="19" t="s">
        <v>3485</v>
      </c>
      <c r="E58" s="18" t="s">
        <v>3840</v>
      </c>
      <c r="F58" s="18" t="s">
        <v>3656</v>
      </c>
      <c r="G58" s="18" t="s">
        <v>3841</v>
      </c>
      <c r="H58" s="20">
        <v>521.66</v>
      </c>
      <c r="I58" s="22" t="s">
        <v>3842</v>
      </c>
      <c r="J58" s="20">
        <v>21</v>
      </c>
      <c r="K58" s="20">
        <v>40.25610551</v>
      </c>
      <c r="L58" s="20" t="s">
        <v>3490</v>
      </c>
      <c r="M58" s="20"/>
      <c r="N58" s="18" t="s">
        <v>3843</v>
      </c>
      <c r="O58" s="18" t="str">
        <f>VLOOKUP(A:A,'[1]L1700-Bioactive-7751 cpds'!$A:$B,2,FALSE)</f>
        <v>BI 2536</v>
      </c>
      <c r="P58" s="18" t="s">
        <v>3492</v>
      </c>
      <c r="Q58" s="18" t="s">
        <v>3508</v>
      </c>
      <c r="R58" s="23" t="s">
        <v>3844</v>
      </c>
      <c r="S58" s="22">
        <v>3.548</v>
      </c>
      <c r="T58" s="22">
        <v>5</v>
      </c>
      <c r="U58" s="22">
        <v>2</v>
      </c>
      <c r="V58" s="22">
        <v>7</v>
      </c>
    </row>
    <row r="59" s="2" customFormat="1" ht="16" customHeight="1" spans="1:22">
      <c r="A59" s="18" t="s">
        <v>46</v>
      </c>
      <c r="B59" s="18" t="s">
        <v>56</v>
      </c>
      <c r="C59" s="19" t="s">
        <v>3845</v>
      </c>
      <c r="D59" s="19" t="s">
        <v>3485</v>
      </c>
      <c r="E59" s="18" t="s">
        <v>3846</v>
      </c>
      <c r="F59" s="18" t="s">
        <v>3487</v>
      </c>
      <c r="G59" s="18" t="s">
        <v>3847</v>
      </c>
      <c r="H59" s="20">
        <v>632.65</v>
      </c>
      <c r="I59" s="22" t="s">
        <v>3848</v>
      </c>
      <c r="J59" s="20">
        <v>100</v>
      </c>
      <c r="K59" s="20">
        <v>158.065281</v>
      </c>
      <c r="L59" s="20" t="s">
        <v>3490</v>
      </c>
      <c r="M59" s="20"/>
      <c r="N59" s="18" t="s">
        <v>3849</v>
      </c>
      <c r="O59" s="18" t="str">
        <f>VLOOKUP(A:A,'[1]L1700-Bioactive-7751 cpds'!$A:$B,2,FALSE)</f>
        <v>Foretinib (GSK1363089)</v>
      </c>
      <c r="P59" s="18" t="s">
        <v>3492</v>
      </c>
      <c r="Q59" s="18" t="s">
        <v>3850</v>
      </c>
      <c r="R59" s="23" t="s">
        <v>3851</v>
      </c>
      <c r="S59" s="22">
        <v>4.437</v>
      </c>
      <c r="T59" s="22">
        <v>7</v>
      </c>
      <c r="U59" s="22">
        <v>2</v>
      </c>
      <c r="V59" s="22">
        <v>12</v>
      </c>
    </row>
    <row r="60" s="2" customFormat="1" ht="16" customHeight="1" spans="1:22">
      <c r="A60" s="18" t="s">
        <v>67</v>
      </c>
      <c r="B60" s="18" t="s">
        <v>77</v>
      </c>
      <c r="C60" s="19" t="s">
        <v>3852</v>
      </c>
      <c r="D60" s="19" t="s">
        <v>3485</v>
      </c>
      <c r="E60" s="18" t="s">
        <v>3739</v>
      </c>
      <c r="F60" s="18" t="s">
        <v>3572</v>
      </c>
      <c r="G60" s="18" t="s">
        <v>3853</v>
      </c>
      <c r="H60" s="20">
        <v>425.48</v>
      </c>
      <c r="I60" s="22" t="s">
        <v>3854</v>
      </c>
      <c r="J60" s="20">
        <v>39</v>
      </c>
      <c r="K60" s="20">
        <v>91.66118266</v>
      </c>
      <c r="L60" s="20" t="s">
        <v>3490</v>
      </c>
      <c r="M60" s="20"/>
      <c r="N60" s="18" t="s">
        <v>3855</v>
      </c>
      <c r="O60" s="18" t="str">
        <f>VLOOKUP(A:A,'[1]L1700-Bioactive-7751 cpds'!$A:$B,2,FALSE)</f>
        <v>GSK690693</v>
      </c>
      <c r="P60" s="18" t="s">
        <v>3492</v>
      </c>
      <c r="Q60" s="18" t="s">
        <v>3508</v>
      </c>
      <c r="R60" s="23" t="s">
        <v>3856</v>
      </c>
      <c r="S60" s="22">
        <v>1.839</v>
      </c>
      <c r="T60" s="22">
        <v>6</v>
      </c>
      <c r="U60" s="22">
        <v>2</v>
      </c>
      <c r="V60" s="22">
        <v>7</v>
      </c>
    </row>
    <row r="61" s="2" customFormat="1" ht="16" customHeight="1" spans="1:22">
      <c r="A61" s="18" t="s">
        <v>88</v>
      </c>
      <c r="B61" s="18" t="s">
        <v>98</v>
      </c>
      <c r="C61" s="19" t="s">
        <v>3857</v>
      </c>
      <c r="D61" s="19" t="s">
        <v>3485</v>
      </c>
      <c r="E61" s="18" t="s">
        <v>3710</v>
      </c>
      <c r="F61" s="18" t="s">
        <v>3487</v>
      </c>
      <c r="G61" s="18" t="s">
        <v>3858</v>
      </c>
      <c r="H61" s="20">
        <v>377.35</v>
      </c>
      <c r="I61" s="22" t="s">
        <v>3859</v>
      </c>
      <c r="J61" s="20">
        <v>37</v>
      </c>
      <c r="K61" s="20">
        <v>98.05220617</v>
      </c>
      <c r="L61" s="20" t="s">
        <v>3490</v>
      </c>
      <c r="M61" s="20"/>
      <c r="N61" s="18" t="s">
        <v>3860</v>
      </c>
      <c r="O61" s="18" t="str">
        <f>VLOOKUP(A:A,'[1]L1700-Bioactive-7751 cpds'!$A:$B,2,FALSE)</f>
        <v>JNJ-38877605</v>
      </c>
      <c r="P61" s="18" t="s">
        <v>3492</v>
      </c>
      <c r="Q61" s="18" t="s">
        <v>3508</v>
      </c>
      <c r="R61" s="23" t="s">
        <v>3861</v>
      </c>
      <c r="S61" s="22">
        <v>3.052</v>
      </c>
      <c r="T61" s="22">
        <v>5</v>
      </c>
      <c r="U61" s="22">
        <v>0</v>
      </c>
      <c r="V61" s="22">
        <v>3</v>
      </c>
    </row>
    <row r="62" s="2" customFormat="1" ht="16" customHeight="1" spans="1:22">
      <c r="A62" s="18" t="s">
        <v>109</v>
      </c>
      <c r="B62" s="18" t="s">
        <v>119</v>
      </c>
      <c r="C62" s="19" t="s">
        <v>3862</v>
      </c>
      <c r="D62" s="19" t="s">
        <v>3485</v>
      </c>
      <c r="E62" s="18" t="s">
        <v>3739</v>
      </c>
      <c r="F62" s="18" t="s">
        <v>3572</v>
      </c>
      <c r="G62" s="18" t="s">
        <v>3863</v>
      </c>
      <c r="H62" s="20">
        <v>320.3</v>
      </c>
      <c r="I62" s="22" t="s">
        <v>3864</v>
      </c>
      <c r="J62" s="20">
        <v>64</v>
      </c>
      <c r="K62" s="20">
        <v>199.8126756</v>
      </c>
      <c r="L62" s="20" t="s">
        <v>3490</v>
      </c>
      <c r="M62" s="20"/>
      <c r="N62" s="18" t="s">
        <v>3865</v>
      </c>
      <c r="O62" s="18" t="str">
        <f>VLOOKUP(A:A,'[1]L1700-Bioactive-7751 cpds'!$A:$B,2,FALSE)</f>
        <v>Triciribine</v>
      </c>
      <c r="P62" s="18" t="s">
        <v>3492</v>
      </c>
      <c r="Q62" s="18" t="s">
        <v>3866</v>
      </c>
      <c r="R62" s="23" t="s">
        <v>3867</v>
      </c>
      <c r="S62" s="22">
        <v>-1.119</v>
      </c>
      <c r="T62" s="22">
        <v>4</v>
      </c>
      <c r="U62" s="22">
        <v>4</v>
      </c>
      <c r="V62" s="22">
        <v>2</v>
      </c>
    </row>
    <row r="63" s="2" customFormat="1" ht="16" customHeight="1" spans="1:22">
      <c r="A63" s="18" t="s">
        <v>130</v>
      </c>
      <c r="B63" s="18" t="s">
        <v>140</v>
      </c>
      <c r="C63" s="19" t="s">
        <v>3868</v>
      </c>
      <c r="D63" s="19" t="s">
        <v>3485</v>
      </c>
      <c r="E63" s="18" t="s">
        <v>3846</v>
      </c>
      <c r="F63" s="18" t="s">
        <v>3487</v>
      </c>
      <c r="G63" s="18" t="s">
        <v>3869</v>
      </c>
      <c r="H63" s="20">
        <v>501.51</v>
      </c>
      <c r="I63" s="22" t="s">
        <v>3870</v>
      </c>
      <c r="J63" s="20">
        <v>100</v>
      </c>
      <c r="K63" s="20">
        <v>199.3978186</v>
      </c>
      <c r="L63" s="20" t="s">
        <v>3490</v>
      </c>
      <c r="M63" s="20"/>
      <c r="N63" s="18" t="s">
        <v>3871</v>
      </c>
      <c r="O63" s="18" t="str">
        <f>VLOOKUP(A:A,'[1]L1700-Bioactive-7751 cpds'!$A:$B,2,FALSE)</f>
        <v>Cabozantinib (XL184, BMS-907351)</v>
      </c>
      <c r="P63" s="18" t="s">
        <v>3530</v>
      </c>
      <c r="Q63" s="18" t="s">
        <v>3508</v>
      </c>
      <c r="R63" s="23" t="s">
        <v>3872</v>
      </c>
      <c r="S63" s="22">
        <v>4.342</v>
      </c>
      <c r="T63" s="22">
        <v>6</v>
      </c>
      <c r="U63" s="22">
        <v>2</v>
      </c>
      <c r="V63" s="22">
        <v>8</v>
      </c>
    </row>
    <row r="64" s="2" customFormat="1" ht="16" customHeight="1" spans="1:22">
      <c r="A64" s="18" t="s">
        <v>151</v>
      </c>
      <c r="B64" s="18" t="s">
        <v>161</v>
      </c>
      <c r="C64" s="19" t="s">
        <v>3873</v>
      </c>
      <c r="D64" s="19" t="s">
        <v>3485</v>
      </c>
      <c r="E64" s="18" t="s">
        <v>3571</v>
      </c>
      <c r="F64" s="18" t="s">
        <v>3572</v>
      </c>
      <c r="G64" s="18" t="s">
        <v>3874</v>
      </c>
      <c r="H64" s="20">
        <v>958.22</v>
      </c>
      <c r="I64" s="22" t="s">
        <v>3875</v>
      </c>
      <c r="J64" s="20">
        <v>100</v>
      </c>
      <c r="K64" s="20">
        <v>104.3601678</v>
      </c>
      <c r="L64" s="20" t="s">
        <v>3490</v>
      </c>
      <c r="M64" s="20"/>
      <c r="N64" s="18" t="s">
        <v>3876</v>
      </c>
      <c r="O64" s="18" t="str">
        <f>VLOOKUP(A:A,'[1]L1700-Bioactive-7751 cpds'!$A:$B,2,FALSE)</f>
        <v>Everolimus (RAD001)</v>
      </c>
      <c r="P64" s="18" t="s">
        <v>3492</v>
      </c>
      <c r="Q64" s="18" t="s">
        <v>3508</v>
      </c>
      <c r="R64" s="23" t="s">
        <v>3877</v>
      </c>
      <c r="S64" s="22">
        <v>6.164</v>
      </c>
      <c r="T64" s="22">
        <v>11</v>
      </c>
      <c r="U64" s="22">
        <v>2</v>
      </c>
      <c r="V64" s="22">
        <v>9</v>
      </c>
    </row>
    <row r="65" s="2" customFormat="1" ht="16" customHeight="1" spans="1:22">
      <c r="A65" s="18" t="s">
        <v>172</v>
      </c>
      <c r="B65" s="18" t="s">
        <v>182</v>
      </c>
      <c r="C65" s="19" t="s">
        <v>3878</v>
      </c>
      <c r="D65" s="19" t="s">
        <v>3485</v>
      </c>
      <c r="E65" s="18" t="s">
        <v>3879</v>
      </c>
      <c r="F65" s="18" t="s">
        <v>3487</v>
      </c>
      <c r="G65" s="18" t="s">
        <v>3880</v>
      </c>
      <c r="H65" s="20">
        <v>461.49</v>
      </c>
      <c r="I65" s="22" t="s">
        <v>3881</v>
      </c>
      <c r="J65" s="20">
        <v>92</v>
      </c>
      <c r="K65" s="20">
        <v>199.3542655</v>
      </c>
      <c r="L65" s="20" t="s">
        <v>3490</v>
      </c>
      <c r="M65" s="20"/>
      <c r="N65" s="18" t="s">
        <v>3882</v>
      </c>
      <c r="O65" s="18" t="str">
        <f>VLOOKUP(A:A,'[1]L1700-Bioactive-7751 cpds'!$A:$B,2,FALSE)</f>
        <v>BMS-754807</v>
      </c>
      <c r="P65" s="18" t="s">
        <v>3492</v>
      </c>
      <c r="Q65" s="18" t="s">
        <v>3508</v>
      </c>
      <c r="R65" s="23" t="s">
        <v>3883</v>
      </c>
      <c r="S65" s="22">
        <v>4.069</v>
      </c>
      <c r="T65" s="22">
        <v>5</v>
      </c>
      <c r="U65" s="22">
        <v>3</v>
      </c>
      <c r="V65" s="22">
        <v>6</v>
      </c>
    </row>
    <row r="66" s="2" customFormat="1" ht="16" customHeight="1" spans="1:22">
      <c r="A66" s="18" t="s">
        <v>26</v>
      </c>
      <c r="B66" s="18" t="s">
        <v>36</v>
      </c>
      <c r="C66" s="19" t="s">
        <v>3884</v>
      </c>
      <c r="D66" s="19" t="s">
        <v>3485</v>
      </c>
      <c r="E66" s="18" t="s">
        <v>3655</v>
      </c>
      <c r="F66" s="18" t="s">
        <v>3656</v>
      </c>
      <c r="G66" s="18" t="s">
        <v>3885</v>
      </c>
      <c r="H66" s="20">
        <v>518.92</v>
      </c>
      <c r="I66" s="22" t="s">
        <v>3886</v>
      </c>
      <c r="J66" s="20">
        <v>27</v>
      </c>
      <c r="K66" s="20">
        <v>52.0311416</v>
      </c>
      <c r="L66" s="20" t="s">
        <v>3490</v>
      </c>
      <c r="M66" s="20"/>
      <c r="N66" s="18" t="s">
        <v>3887</v>
      </c>
      <c r="O66" s="18" t="str">
        <f>VLOOKUP(A:A,'[1]L1700-Bioactive-7751 cpds'!$A:$B,2,FALSE)</f>
        <v>Alisertib (MLN8237)</v>
      </c>
      <c r="P66" s="18" t="s">
        <v>3492</v>
      </c>
      <c r="Q66" s="18" t="s">
        <v>3508</v>
      </c>
      <c r="R66" s="23" t="s">
        <v>3888</v>
      </c>
      <c r="S66" s="22">
        <v>5.954</v>
      </c>
      <c r="T66" s="22">
        <v>6</v>
      </c>
      <c r="U66" s="22">
        <v>1</v>
      </c>
      <c r="V66" s="22">
        <v>6</v>
      </c>
    </row>
    <row r="67" s="2" customFormat="1" ht="16" customHeight="1" spans="1:22">
      <c r="A67" s="18" t="s">
        <v>47</v>
      </c>
      <c r="B67" s="18" t="s">
        <v>57</v>
      </c>
      <c r="C67" s="19" t="s">
        <v>3889</v>
      </c>
      <c r="D67" s="19" t="s">
        <v>3485</v>
      </c>
      <c r="E67" s="18" t="s">
        <v>3890</v>
      </c>
      <c r="F67" s="18" t="s">
        <v>3891</v>
      </c>
      <c r="G67" s="18" t="s">
        <v>3892</v>
      </c>
      <c r="H67" s="20">
        <v>381.43</v>
      </c>
      <c r="I67" s="22" t="s">
        <v>3893</v>
      </c>
      <c r="J67" s="20">
        <v>76</v>
      </c>
      <c r="K67" s="20">
        <v>199.2501901</v>
      </c>
      <c r="L67" s="20" t="s">
        <v>3490</v>
      </c>
      <c r="M67" s="20"/>
      <c r="N67" s="18" t="s">
        <v>3894</v>
      </c>
      <c r="O67" s="18" t="str">
        <f>VLOOKUP(A:A,'[1]L1700-Bioactive-7751 cpds'!$A:$B,2,FALSE)</f>
        <v>AT9283</v>
      </c>
      <c r="P67" s="18" t="s">
        <v>3492</v>
      </c>
      <c r="Q67" s="18" t="s">
        <v>3508</v>
      </c>
      <c r="R67" s="23" t="s">
        <v>3895</v>
      </c>
      <c r="S67" s="22">
        <v>1.51</v>
      </c>
      <c r="T67" s="22">
        <v>4</v>
      </c>
      <c r="U67" s="22">
        <v>4</v>
      </c>
      <c r="V67" s="22">
        <v>5</v>
      </c>
    </row>
    <row r="68" s="2" customFormat="1" ht="16" customHeight="1" spans="1:22">
      <c r="A68" s="18" t="s">
        <v>68</v>
      </c>
      <c r="B68" s="18" t="s">
        <v>78</v>
      </c>
      <c r="C68" s="19" t="s">
        <v>3896</v>
      </c>
      <c r="D68" s="19" t="s">
        <v>3485</v>
      </c>
      <c r="E68" s="18" t="s">
        <v>3751</v>
      </c>
      <c r="F68" s="18" t="s">
        <v>3487</v>
      </c>
      <c r="G68" s="18" t="s">
        <v>3897</v>
      </c>
      <c r="H68" s="20">
        <v>441.46</v>
      </c>
      <c r="I68" s="22" t="s">
        <v>3898</v>
      </c>
      <c r="J68" s="20">
        <v>88</v>
      </c>
      <c r="K68" s="20">
        <v>199.3385584</v>
      </c>
      <c r="L68" s="20" t="s">
        <v>3490</v>
      </c>
      <c r="M68" s="20"/>
      <c r="N68" s="18" t="s">
        <v>3899</v>
      </c>
      <c r="O68" s="18" t="str">
        <f>VLOOKUP(A:A,'[1]L1700-Bioactive-7751 cpds'!$A:$B,2,FALSE)</f>
        <v>Brivanib Alaninate (BMS-582664)</v>
      </c>
      <c r="P68" s="18" t="s">
        <v>3900</v>
      </c>
      <c r="Q68" s="18" t="s">
        <v>3508</v>
      </c>
      <c r="R68" s="23" t="s">
        <v>3901</v>
      </c>
      <c r="S68" s="22">
        <v>3.383</v>
      </c>
      <c r="T68" s="22">
        <v>6</v>
      </c>
      <c r="U68" s="22">
        <v>2</v>
      </c>
      <c r="V68" s="22">
        <v>8</v>
      </c>
    </row>
    <row r="69" s="2" customFormat="1" ht="16" customHeight="1" spans="1:22">
      <c r="A69" s="18" t="s">
        <v>89</v>
      </c>
      <c r="B69" s="18" t="s">
        <v>99</v>
      </c>
      <c r="C69" s="19" t="s">
        <v>3902</v>
      </c>
      <c r="D69" s="19" t="s">
        <v>3485</v>
      </c>
      <c r="E69" s="18" t="s">
        <v>3579</v>
      </c>
      <c r="F69" s="18" t="s">
        <v>3487</v>
      </c>
      <c r="G69" s="18" t="s">
        <v>3903</v>
      </c>
      <c r="H69" s="20">
        <v>294.3</v>
      </c>
      <c r="I69" s="22" t="s">
        <v>3904</v>
      </c>
      <c r="J69" s="20">
        <v>58</v>
      </c>
      <c r="K69" s="20">
        <v>197.0778118</v>
      </c>
      <c r="L69" s="20" t="s">
        <v>3490</v>
      </c>
      <c r="M69" s="20"/>
      <c r="N69" s="18" t="s">
        <v>3905</v>
      </c>
      <c r="O69" s="18" t="str">
        <f>VLOOKUP(A:A,'[1]L1700-Bioactive-7751 cpds'!$A:$B,2,FALSE)</f>
        <v>AG-490 (Tyrphostin B42)</v>
      </c>
      <c r="P69" s="18" t="s">
        <v>3492</v>
      </c>
      <c r="Q69" s="18" t="s">
        <v>3906</v>
      </c>
      <c r="R69" s="23" t="s">
        <v>3907</v>
      </c>
      <c r="S69" s="22">
        <v>2.444</v>
      </c>
      <c r="T69" s="22">
        <v>1</v>
      </c>
      <c r="U69" s="22">
        <v>3</v>
      </c>
      <c r="V69" s="22">
        <v>4</v>
      </c>
    </row>
    <row r="70" s="2" customFormat="1" ht="16" customHeight="1" spans="1:22">
      <c r="A70" s="18" t="s">
        <v>110</v>
      </c>
      <c r="B70" s="18" t="s">
        <v>120</v>
      </c>
      <c r="C70" s="19" t="s">
        <v>3908</v>
      </c>
      <c r="D70" s="19" t="s">
        <v>3485</v>
      </c>
      <c r="E70" s="18" t="s">
        <v>3909</v>
      </c>
      <c r="F70" s="18" t="s">
        <v>3656</v>
      </c>
      <c r="G70" s="18" t="s">
        <v>3910</v>
      </c>
      <c r="H70" s="20">
        <v>380.53</v>
      </c>
      <c r="I70" s="22" t="s">
        <v>3911</v>
      </c>
      <c r="J70" s="20">
        <v>76</v>
      </c>
      <c r="K70" s="20">
        <v>199.7214411</v>
      </c>
      <c r="L70" s="20" t="s">
        <v>3490</v>
      </c>
      <c r="M70" s="20"/>
      <c r="N70" s="18" t="s">
        <v>3912</v>
      </c>
      <c r="O70" s="18" t="str">
        <f>VLOOKUP(A:A,'[1]L1700-Bioactive-7751 cpds'!$A:$B,2,FALSE)</f>
        <v>SNS-032 (BMS-387032)</v>
      </c>
      <c r="P70" s="18" t="s">
        <v>3492</v>
      </c>
      <c r="Q70" s="18" t="s">
        <v>3508</v>
      </c>
      <c r="R70" s="23" t="s">
        <v>3913</v>
      </c>
      <c r="S70" s="22">
        <v>2.07</v>
      </c>
      <c r="T70" s="22">
        <v>4</v>
      </c>
      <c r="U70" s="22">
        <v>2</v>
      </c>
      <c r="V70" s="22">
        <v>6</v>
      </c>
    </row>
    <row r="71" s="2" customFormat="1" ht="16" customHeight="1" spans="1:22">
      <c r="A71" s="18" t="s">
        <v>131</v>
      </c>
      <c r="B71" s="18" t="s">
        <v>141</v>
      </c>
      <c r="C71" s="19" t="s">
        <v>3914</v>
      </c>
      <c r="D71" s="19" t="s">
        <v>3485</v>
      </c>
      <c r="E71" s="18" t="s">
        <v>3655</v>
      </c>
      <c r="F71" s="18" t="s">
        <v>3656</v>
      </c>
      <c r="G71" s="18" t="s">
        <v>3915</v>
      </c>
      <c r="H71" s="20">
        <v>507.56</v>
      </c>
      <c r="I71" s="22" t="s">
        <v>3916</v>
      </c>
      <c r="J71" s="20">
        <v>102</v>
      </c>
      <c r="K71" s="20">
        <v>200.9614627</v>
      </c>
      <c r="L71" s="20" t="s">
        <v>3490</v>
      </c>
      <c r="M71" s="20"/>
      <c r="N71" s="18" t="s">
        <v>3917</v>
      </c>
      <c r="O71" s="18" t="str">
        <f>VLOOKUP(A:A,'[1]L1700-Bioactive-7751 cpds'!$A:$B,2,FALSE)</f>
        <v>Barasertib (AZD1152-HQPA)</v>
      </c>
      <c r="P71" s="18" t="s">
        <v>3492</v>
      </c>
      <c r="Q71" s="18" t="s">
        <v>3918</v>
      </c>
      <c r="R71" s="23" t="s">
        <v>3919</v>
      </c>
      <c r="S71" s="22">
        <v>3.493</v>
      </c>
      <c r="T71" s="22">
        <v>5</v>
      </c>
      <c r="U71" s="22">
        <v>4</v>
      </c>
      <c r="V71" s="22">
        <v>13</v>
      </c>
    </row>
    <row r="72" s="2" customFormat="1" ht="16" customHeight="1" spans="1:22">
      <c r="A72" s="18" t="s">
        <v>152</v>
      </c>
      <c r="B72" s="18" t="s">
        <v>162</v>
      </c>
      <c r="C72" s="19" t="s">
        <v>3920</v>
      </c>
      <c r="D72" s="19" t="s">
        <v>3485</v>
      </c>
      <c r="E72" s="18" t="s">
        <v>3814</v>
      </c>
      <c r="F72" s="18" t="s">
        <v>3512</v>
      </c>
      <c r="G72" s="18" t="s">
        <v>3921</v>
      </c>
      <c r="H72" s="20">
        <v>413.83</v>
      </c>
      <c r="I72" s="22" t="s">
        <v>3922</v>
      </c>
      <c r="J72" s="20">
        <v>83</v>
      </c>
      <c r="K72" s="20">
        <v>200.5654496</v>
      </c>
      <c r="L72" s="20" t="s">
        <v>3490</v>
      </c>
      <c r="M72" s="20"/>
      <c r="N72" s="18" t="s">
        <v>3923</v>
      </c>
      <c r="O72" s="18" t="str">
        <f>VLOOKUP(A:A,'[1]L1700-Bioactive-7751 cpds'!$A:$B,2,FALSE)</f>
        <v>PLX-4720</v>
      </c>
      <c r="P72" s="18" t="s">
        <v>3492</v>
      </c>
      <c r="Q72" s="18" t="s">
        <v>3508</v>
      </c>
      <c r="R72" s="23" t="s">
        <v>3924</v>
      </c>
      <c r="S72" s="22">
        <v>3.435</v>
      </c>
      <c r="T72" s="22">
        <v>4</v>
      </c>
      <c r="U72" s="22">
        <v>2</v>
      </c>
      <c r="V72" s="22">
        <v>6</v>
      </c>
    </row>
    <row r="73" s="2" customFormat="1" ht="16" customHeight="1" spans="1:22">
      <c r="A73" s="18" t="s">
        <v>173</v>
      </c>
      <c r="B73" s="18" t="s">
        <v>183</v>
      </c>
      <c r="C73" s="19" t="s">
        <v>3925</v>
      </c>
      <c r="D73" s="19" t="s">
        <v>3485</v>
      </c>
      <c r="E73" s="18" t="s">
        <v>3909</v>
      </c>
      <c r="F73" s="18" t="s">
        <v>3656</v>
      </c>
      <c r="G73" s="18" t="s">
        <v>3926</v>
      </c>
      <c r="H73" s="20">
        <v>354.45</v>
      </c>
      <c r="I73" s="22" t="s">
        <v>3927</v>
      </c>
      <c r="J73" s="20">
        <v>71</v>
      </c>
      <c r="K73" s="20">
        <v>200.31034</v>
      </c>
      <c r="L73" s="20" t="s">
        <v>3490</v>
      </c>
      <c r="M73" s="20"/>
      <c r="N73" s="18" t="s">
        <v>3928</v>
      </c>
      <c r="O73" s="18" t="str">
        <f>VLOOKUP(A:A,'[1]L1700-Bioactive-7751 cpds'!$A:$B,2,FALSE)</f>
        <v>Roscovitine (Seliciclib,CYC202)</v>
      </c>
      <c r="P73" s="18" t="s">
        <v>3492</v>
      </c>
      <c r="Q73" s="18" t="s">
        <v>3508</v>
      </c>
      <c r="R73" s="23" t="s">
        <v>3929</v>
      </c>
      <c r="S73" s="22">
        <v>3.32</v>
      </c>
      <c r="T73" s="22">
        <v>3</v>
      </c>
      <c r="U73" s="22">
        <v>3</v>
      </c>
      <c r="V73" s="22">
        <v>8</v>
      </c>
    </row>
    <row r="74" s="2" customFormat="1" ht="16" customHeight="1" spans="1:22">
      <c r="A74" s="18" t="s">
        <v>27</v>
      </c>
      <c r="B74" s="18" t="s">
        <v>37</v>
      </c>
      <c r="C74" s="19" t="s">
        <v>3930</v>
      </c>
      <c r="D74" s="19" t="s">
        <v>3485</v>
      </c>
      <c r="E74" s="24" t="s">
        <v>3655</v>
      </c>
      <c r="F74" s="18" t="s">
        <v>3656</v>
      </c>
      <c r="G74" s="18" t="s">
        <v>3931</v>
      </c>
      <c r="H74" s="20">
        <v>430.93</v>
      </c>
      <c r="I74" s="27" t="s">
        <v>3932</v>
      </c>
      <c r="J74" s="20">
        <v>105</v>
      </c>
      <c r="K74" s="20">
        <v>243.659062956861</v>
      </c>
      <c r="L74" s="20">
        <v>6</v>
      </c>
      <c r="M74" s="20">
        <v>13.9233750261063</v>
      </c>
      <c r="N74" s="18" t="s">
        <v>3933</v>
      </c>
      <c r="O74" s="18" t="str">
        <f>VLOOKUP(A:A,'[1]L1700-Bioactive-7751 cpds'!$A:$B,2,FALSE)</f>
        <v>SNS-314</v>
      </c>
      <c r="P74" s="18" t="s">
        <v>3589</v>
      </c>
      <c r="Q74" s="18" t="s">
        <v>3508</v>
      </c>
      <c r="R74" s="23" t="s">
        <v>3934</v>
      </c>
      <c r="S74" s="22">
        <v>3.539</v>
      </c>
      <c r="T74" s="22">
        <v>4</v>
      </c>
      <c r="U74" s="22">
        <v>3</v>
      </c>
      <c r="V74" s="22">
        <v>6</v>
      </c>
    </row>
    <row r="75" s="2" customFormat="1" ht="16" customHeight="1" spans="1:22">
      <c r="A75" s="18" t="s">
        <v>48</v>
      </c>
      <c r="B75" s="18" t="s">
        <v>58</v>
      </c>
      <c r="C75" s="19" t="s">
        <v>3935</v>
      </c>
      <c r="D75" s="19" t="s">
        <v>3485</v>
      </c>
      <c r="E75" s="18" t="s">
        <v>3545</v>
      </c>
      <c r="F75" s="18" t="s">
        <v>3487</v>
      </c>
      <c r="G75" s="18" t="s">
        <v>3936</v>
      </c>
      <c r="H75" s="20">
        <v>426.85</v>
      </c>
      <c r="I75" s="22" t="s">
        <v>3937</v>
      </c>
      <c r="J75" s="20">
        <v>40</v>
      </c>
      <c r="K75" s="20">
        <v>93.7097341</v>
      </c>
      <c r="L75" s="20" t="s">
        <v>3490</v>
      </c>
      <c r="M75" s="20"/>
      <c r="N75" s="18" t="s">
        <v>3938</v>
      </c>
      <c r="O75" s="18" t="str">
        <f>VLOOKUP(A:A,'[1]L1700-Bioactive-7751 cpds'!$A:$B,2,FALSE)</f>
        <v>Lenvatinib (E7080)</v>
      </c>
      <c r="P75" s="18" t="s">
        <v>3492</v>
      </c>
      <c r="Q75" s="18" t="s">
        <v>3508</v>
      </c>
      <c r="R75" s="23" t="s">
        <v>3939</v>
      </c>
      <c r="S75" s="22">
        <v>2.832</v>
      </c>
      <c r="T75" s="22">
        <v>5</v>
      </c>
      <c r="U75" s="22">
        <v>3</v>
      </c>
      <c r="V75" s="22">
        <v>6</v>
      </c>
    </row>
    <row r="76" s="2" customFormat="1" ht="16" customHeight="1" spans="1:22">
      <c r="A76" s="18" t="s">
        <v>69</v>
      </c>
      <c r="B76" s="18" t="s">
        <v>79</v>
      </c>
      <c r="C76" s="19" t="s">
        <v>3940</v>
      </c>
      <c r="D76" s="19" t="s">
        <v>3485</v>
      </c>
      <c r="E76" s="18" t="s">
        <v>3526</v>
      </c>
      <c r="F76" s="18" t="s">
        <v>3487</v>
      </c>
      <c r="G76" s="18" t="s">
        <v>3941</v>
      </c>
      <c r="H76" s="20">
        <v>469.53</v>
      </c>
      <c r="I76" s="22" t="s">
        <v>3942</v>
      </c>
      <c r="J76" s="20">
        <v>94</v>
      </c>
      <c r="K76" s="20">
        <v>200.2002002</v>
      </c>
      <c r="L76" s="20" t="s">
        <v>3490</v>
      </c>
      <c r="M76" s="20"/>
      <c r="N76" s="18" t="s">
        <v>3943</v>
      </c>
      <c r="O76" s="18" t="str">
        <f>VLOOKUP(A:A,'[1]L1700-Bioactive-7751 cpds'!$A:$B,2,FALSE)</f>
        <v>CP-724714</v>
      </c>
      <c r="P76" s="18" t="s">
        <v>3492</v>
      </c>
      <c r="Q76" s="18" t="s">
        <v>3508</v>
      </c>
      <c r="R76" s="23" t="s">
        <v>3944</v>
      </c>
      <c r="S76" s="22">
        <v>3.987</v>
      </c>
      <c r="T76" s="22">
        <v>6</v>
      </c>
      <c r="U76" s="22">
        <v>2</v>
      </c>
      <c r="V76" s="22">
        <v>9</v>
      </c>
    </row>
    <row r="77" s="2" customFormat="1" ht="16" customHeight="1" spans="1:22">
      <c r="A77" s="18" t="s">
        <v>90</v>
      </c>
      <c r="B77" s="18" t="s">
        <v>100</v>
      </c>
      <c r="C77" s="19" t="s">
        <v>3945</v>
      </c>
      <c r="D77" s="19" t="s">
        <v>3485</v>
      </c>
      <c r="E77" s="18" t="s">
        <v>3687</v>
      </c>
      <c r="F77" s="18" t="s">
        <v>3572</v>
      </c>
      <c r="G77" s="18" t="s">
        <v>3946</v>
      </c>
      <c r="H77" s="20">
        <v>364.44</v>
      </c>
      <c r="I77" s="22" t="s">
        <v>3947</v>
      </c>
      <c r="J77" s="20">
        <v>12</v>
      </c>
      <c r="K77" s="20">
        <v>32.92723082</v>
      </c>
      <c r="L77" s="20" t="s">
        <v>3490</v>
      </c>
      <c r="M77" s="20"/>
      <c r="N77" s="18" t="s">
        <v>3948</v>
      </c>
      <c r="O77" s="18" t="str">
        <f>VLOOKUP(A:A,'[1]L1700-Bioactive-7751 cpds'!$A:$B,2,FALSE)</f>
        <v>TGX-221</v>
      </c>
      <c r="P77" s="18" t="s">
        <v>3492</v>
      </c>
      <c r="Q77" s="18" t="s">
        <v>3508</v>
      </c>
      <c r="R77" s="23" t="s">
        <v>3949</v>
      </c>
      <c r="S77" s="22">
        <v>2.373</v>
      </c>
      <c r="T77" s="22">
        <v>3</v>
      </c>
      <c r="U77" s="22">
        <v>1</v>
      </c>
      <c r="V77" s="22">
        <v>4</v>
      </c>
    </row>
    <row r="78" s="2" customFormat="1" ht="16" customHeight="1" spans="1:22">
      <c r="A78" s="18" t="s">
        <v>111</v>
      </c>
      <c r="B78" s="18" t="s">
        <v>121</v>
      </c>
      <c r="C78" s="19" t="s">
        <v>3950</v>
      </c>
      <c r="D78" s="19" t="s">
        <v>3485</v>
      </c>
      <c r="E78" s="18" t="s">
        <v>3579</v>
      </c>
      <c r="F78" s="18" t="s">
        <v>3487</v>
      </c>
      <c r="G78" s="18" t="s">
        <v>3951</v>
      </c>
      <c r="H78" s="20">
        <v>464.95</v>
      </c>
      <c r="I78" s="22" t="s">
        <v>3952</v>
      </c>
      <c r="J78" s="20">
        <v>93</v>
      </c>
      <c r="K78" s="20">
        <v>200.0215077</v>
      </c>
      <c r="L78" s="20" t="s">
        <v>3490</v>
      </c>
      <c r="M78" s="20"/>
      <c r="N78" s="18" t="s">
        <v>3953</v>
      </c>
      <c r="O78" s="18" t="str">
        <f>VLOOKUP(A:A,'[1]L1700-Bioactive-7751 cpds'!$A:$B,2,FALSE)</f>
        <v>WZ3146</v>
      </c>
      <c r="P78" s="18" t="s">
        <v>3492</v>
      </c>
      <c r="Q78" s="18" t="s">
        <v>3508</v>
      </c>
      <c r="R78" s="23" t="s">
        <v>3954</v>
      </c>
      <c r="S78" s="22">
        <v>4.823</v>
      </c>
      <c r="T78" s="22">
        <v>4</v>
      </c>
      <c r="U78" s="22">
        <v>2</v>
      </c>
      <c r="V78" s="22">
        <v>7</v>
      </c>
    </row>
    <row r="79" s="2" customFormat="1" ht="16" customHeight="1" spans="1:22">
      <c r="A79" s="18" t="s">
        <v>132</v>
      </c>
      <c r="B79" s="18" t="s">
        <v>142</v>
      </c>
      <c r="C79" s="19" t="s">
        <v>3955</v>
      </c>
      <c r="D79" s="19" t="s">
        <v>3485</v>
      </c>
      <c r="E79" s="18" t="s">
        <v>3956</v>
      </c>
      <c r="F79" s="18" t="s">
        <v>3656</v>
      </c>
      <c r="G79" s="18" t="s">
        <v>3957</v>
      </c>
      <c r="H79" s="20">
        <v>368.46</v>
      </c>
      <c r="I79" s="22" t="s">
        <v>3958</v>
      </c>
      <c r="J79" s="20">
        <v>24</v>
      </c>
      <c r="K79" s="20">
        <v>65.13597134</v>
      </c>
      <c r="L79" s="20" t="s">
        <v>3490</v>
      </c>
      <c r="M79" s="20"/>
      <c r="N79" s="18" t="s">
        <v>3959</v>
      </c>
      <c r="O79" s="18" t="str">
        <f>VLOOKUP(A:A,'[1]L1700-Bioactive-7751 cpds'!$A:$B,2,FALSE)</f>
        <v>CYC116</v>
      </c>
      <c r="P79" s="18" t="s">
        <v>3492</v>
      </c>
      <c r="Q79" s="18" t="s">
        <v>3508</v>
      </c>
      <c r="R79" s="23" t="s">
        <v>3960</v>
      </c>
      <c r="S79" s="22">
        <v>2.743</v>
      </c>
      <c r="T79" s="22">
        <v>4</v>
      </c>
      <c r="U79" s="22">
        <v>2</v>
      </c>
      <c r="V79" s="22">
        <v>4</v>
      </c>
    </row>
    <row r="80" s="2" customFormat="1" ht="16" customHeight="1" spans="1:22">
      <c r="A80" s="18" t="s">
        <v>153</v>
      </c>
      <c r="B80" s="18" t="s">
        <v>163</v>
      </c>
      <c r="C80" s="19" t="s">
        <v>3961</v>
      </c>
      <c r="D80" s="19" t="s">
        <v>3485</v>
      </c>
      <c r="E80" s="18" t="s">
        <v>3579</v>
      </c>
      <c r="F80" s="18" t="s">
        <v>3487</v>
      </c>
      <c r="G80" s="18" t="s">
        <v>3962</v>
      </c>
      <c r="H80" s="20">
        <v>494.18</v>
      </c>
      <c r="I80" s="22" t="s">
        <v>3963</v>
      </c>
      <c r="J80" s="20">
        <v>13</v>
      </c>
      <c r="K80" s="20">
        <v>26.30620422</v>
      </c>
      <c r="L80" s="20" t="s">
        <v>3490</v>
      </c>
      <c r="M80" s="20"/>
      <c r="N80" s="18" t="s">
        <v>3964</v>
      </c>
      <c r="O80" s="18" t="str">
        <f>VLOOKUP(A:A,'[1]L1700-Bioactive-7751 cpds'!$A:$B,2,FALSE)</f>
        <v>WZ4002</v>
      </c>
      <c r="P80" s="18" t="s">
        <v>3492</v>
      </c>
      <c r="Q80" s="18" t="s">
        <v>3508</v>
      </c>
      <c r="R80" s="23" t="s">
        <v>3965</v>
      </c>
      <c r="S80" s="22">
        <v>4.807</v>
      </c>
      <c r="T80" s="22">
        <v>5</v>
      </c>
      <c r="U80" s="22">
        <v>2</v>
      </c>
      <c r="V80" s="22">
        <v>8</v>
      </c>
    </row>
    <row r="81" s="2" customFormat="1" ht="16" customHeight="1" spans="1:22">
      <c r="A81" s="18" t="s">
        <v>174</v>
      </c>
      <c r="B81" s="18" t="s">
        <v>184</v>
      </c>
      <c r="C81" s="19" t="s">
        <v>3966</v>
      </c>
      <c r="D81" s="19" t="s">
        <v>3485</v>
      </c>
      <c r="E81" s="18" t="s">
        <v>3511</v>
      </c>
      <c r="F81" s="18" t="s">
        <v>3512</v>
      </c>
      <c r="G81" s="18" t="s">
        <v>3967</v>
      </c>
      <c r="H81" s="20">
        <v>267.28</v>
      </c>
      <c r="I81" s="22" t="s">
        <v>3968</v>
      </c>
      <c r="J81" s="20">
        <v>14</v>
      </c>
      <c r="K81" s="20">
        <v>52.37952709</v>
      </c>
      <c r="L81" s="20" t="s">
        <v>3490</v>
      </c>
      <c r="M81" s="20"/>
      <c r="N81" s="18" t="s">
        <v>3969</v>
      </c>
      <c r="O81" s="18" t="str">
        <f>VLOOKUP(A:A,'[1]L1700-Bioactive-7751 cpds'!$A:$B,2,FALSE)</f>
        <v>PD98059</v>
      </c>
      <c r="P81" s="18" t="s">
        <v>3492</v>
      </c>
      <c r="Q81" s="18" t="s">
        <v>3508</v>
      </c>
      <c r="R81" s="23" t="s">
        <v>3970</v>
      </c>
      <c r="S81" s="22">
        <v>2.373</v>
      </c>
      <c r="T81" s="22">
        <v>3</v>
      </c>
      <c r="U81" s="22">
        <v>1</v>
      </c>
      <c r="V81" s="22">
        <v>2</v>
      </c>
    </row>
    <row r="82" s="2" customFormat="1" ht="16" customHeight="1" spans="1:22">
      <c r="A82" s="18" t="s">
        <v>186</v>
      </c>
      <c r="B82" s="18" t="s">
        <v>196</v>
      </c>
      <c r="C82" s="19" t="s">
        <v>3484</v>
      </c>
      <c r="D82" s="19" t="s">
        <v>3971</v>
      </c>
      <c r="E82" s="18" t="s">
        <v>3972</v>
      </c>
      <c r="F82" s="18" t="s">
        <v>3487</v>
      </c>
      <c r="G82" s="18" t="s">
        <v>3973</v>
      </c>
      <c r="H82" s="20">
        <v>482.82</v>
      </c>
      <c r="I82" s="22" t="s">
        <v>3974</v>
      </c>
      <c r="J82" s="20">
        <v>97</v>
      </c>
      <c r="K82" s="20">
        <v>200.903028</v>
      </c>
      <c r="L82" s="20" t="s">
        <v>3490</v>
      </c>
      <c r="M82" s="20"/>
      <c r="N82" s="18" t="s">
        <v>3975</v>
      </c>
      <c r="O82" s="18" t="str">
        <f>VLOOKUP(A:A,'[1]L1700-Bioactive-7751 cpds'!$A:$B,2,FALSE)</f>
        <v>Regorafenib (BAY 73-4506)</v>
      </c>
      <c r="P82" s="18" t="s">
        <v>3492</v>
      </c>
      <c r="Q82" s="18" t="s">
        <v>3976</v>
      </c>
      <c r="R82" s="23" t="s">
        <v>3977</v>
      </c>
      <c r="S82" s="22">
        <v>4.381</v>
      </c>
      <c r="T82" s="22">
        <v>4</v>
      </c>
      <c r="U82" s="22">
        <v>3</v>
      </c>
      <c r="V82" s="22">
        <v>6</v>
      </c>
    </row>
    <row r="83" s="2" customFormat="1" ht="16" customHeight="1" spans="1:22">
      <c r="A83" s="18" t="s">
        <v>206</v>
      </c>
      <c r="B83" s="18" t="s">
        <v>216</v>
      </c>
      <c r="C83" s="19" t="s">
        <v>3495</v>
      </c>
      <c r="D83" s="19" t="s">
        <v>3971</v>
      </c>
      <c r="E83" s="18" t="s">
        <v>3579</v>
      </c>
      <c r="F83" s="18" t="s">
        <v>3487</v>
      </c>
      <c r="G83" s="18" t="s">
        <v>3978</v>
      </c>
      <c r="H83" s="20">
        <v>481.01</v>
      </c>
      <c r="I83" s="22" t="s">
        <v>3979</v>
      </c>
      <c r="J83" s="20">
        <v>96</v>
      </c>
      <c r="K83" s="20">
        <v>199.5800503</v>
      </c>
      <c r="L83" s="20" t="s">
        <v>3490</v>
      </c>
      <c r="M83" s="20"/>
      <c r="N83" s="18" t="s">
        <v>3980</v>
      </c>
      <c r="O83" s="18" t="str">
        <f>VLOOKUP(A:A,'[1]L1700-Bioactive-7751 cpds'!$A:$B,2,FALSE)</f>
        <v>WZ8040</v>
      </c>
      <c r="P83" s="18" t="s">
        <v>3492</v>
      </c>
      <c r="Q83" s="18" t="s">
        <v>3508</v>
      </c>
      <c r="R83" s="23" t="s">
        <v>3981</v>
      </c>
      <c r="S83" s="22">
        <v>5.381</v>
      </c>
      <c r="T83" s="22">
        <v>3</v>
      </c>
      <c r="U83" s="22">
        <v>2</v>
      </c>
      <c r="V83" s="22">
        <v>7</v>
      </c>
    </row>
    <row r="84" s="2" customFormat="1" ht="16" customHeight="1" spans="1:22">
      <c r="A84" s="18" t="s">
        <v>226</v>
      </c>
      <c r="B84" s="18" t="s">
        <v>236</v>
      </c>
      <c r="C84" s="19" t="s">
        <v>3502</v>
      </c>
      <c r="D84" s="19" t="s">
        <v>3971</v>
      </c>
      <c r="E84" s="18" t="s">
        <v>3982</v>
      </c>
      <c r="F84" s="18" t="s">
        <v>3504</v>
      </c>
      <c r="G84" s="18" t="s">
        <v>3983</v>
      </c>
      <c r="H84" s="20">
        <v>375.47</v>
      </c>
      <c r="I84" s="22" t="s">
        <v>3984</v>
      </c>
      <c r="J84" s="20">
        <v>105</v>
      </c>
      <c r="K84" s="20">
        <v>279.649506</v>
      </c>
      <c r="L84" s="20">
        <v>1</v>
      </c>
      <c r="M84" s="20">
        <v>2.663328628</v>
      </c>
      <c r="N84" s="18" t="s">
        <v>3985</v>
      </c>
      <c r="O84" s="18" t="str">
        <f>VLOOKUP(A:A,'[1]L1700-Bioactive-7751 cpds'!$A:$B,2,FALSE)</f>
        <v>ENMD-2076</v>
      </c>
      <c r="P84" s="18" t="s">
        <v>3986</v>
      </c>
      <c r="Q84" s="18" t="s">
        <v>3508</v>
      </c>
      <c r="R84" s="23" t="s">
        <v>3987</v>
      </c>
      <c r="S84" s="22">
        <v>4.015</v>
      </c>
      <c r="T84" s="22">
        <v>3</v>
      </c>
      <c r="U84" s="22">
        <v>2</v>
      </c>
      <c r="V84" s="22">
        <v>5</v>
      </c>
    </row>
    <row r="85" s="2" customFormat="1" ht="16" customHeight="1" spans="1:22">
      <c r="A85" s="18" t="s">
        <v>246</v>
      </c>
      <c r="B85" s="18" t="s">
        <v>256</v>
      </c>
      <c r="C85" s="19" t="s">
        <v>3510</v>
      </c>
      <c r="D85" s="19" t="s">
        <v>3971</v>
      </c>
      <c r="E85" s="18" t="s">
        <v>3988</v>
      </c>
      <c r="F85" s="18" t="s">
        <v>3989</v>
      </c>
      <c r="G85" s="18" t="s">
        <v>3990</v>
      </c>
      <c r="H85" s="20">
        <v>434.49</v>
      </c>
      <c r="I85" s="22" t="s">
        <v>3991</v>
      </c>
      <c r="J85" s="20">
        <v>20</v>
      </c>
      <c r="K85" s="20">
        <v>46.03097885</v>
      </c>
      <c r="L85" s="20" t="s">
        <v>3490</v>
      </c>
      <c r="M85" s="20"/>
      <c r="N85" s="18" t="s">
        <v>3992</v>
      </c>
      <c r="O85" s="18" t="str">
        <f>VLOOKUP(A:A,'[1]L1700-Bioactive-7751 cpds'!$A:$B,2,FALSE)</f>
        <v>CUDC-101</v>
      </c>
      <c r="P85" s="18" t="s">
        <v>3492</v>
      </c>
      <c r="Q85" s="18" t="s">
        <v>3508</v>
      </c>
      <c r="R85" s="23" t="s">
        <v>3993</v>
      </c>
      <c r="S85" s="22">
        <v>5.376</v>
      </c>
      <c r="T85" s="22">
        <v>5</v>
      </c>
      <c r="U85" s="22">
        <v>2</v>
      </c>
      <c r="V85" s="22">
        <v>11</v>
      </c>
    </row>
    <row r="86" s="2" customFormat="1" ht="16" customHeight="1" spans="1:22">
      <c r="A86" s="18" t="s">
        <v>266</v>
      </c>
      <c r="B86" s="18" t="s">
        <v>276</v>
      </c>
      <c r="C86" s="19" t="s">
        <v>3518</v>
      </c>
      <c r="D86" s="19" t="s">
        <v>3971</v>
      </c>
      <c r="E86" s="18" t="s">
        <v>3496</v>
      </c>
      <c r="F86" s="18" t="s">
        <v>3487</v>
      </c>
      <c r="G86" s="18" t="s">
        <v>3994</v>
      </c>
      <c r="H86" s="20">
        <v>454.86</v>
      </c>
      <c r="I86" s="22" t="s">
        <v>3995</v>
      </c>
      <c r="J86" s="20">
        <v>20</v>
      </c>
      <c r="K86" s="20">
        <v>43.96957306</v>
      </c>
      <c r="L86" s="20" t="s">
        <v>3490</v>
      </c>
      <c r="M86" s="20"/>
      <c r="N86" s="18" t="s">
        <v>3996</v>
      </c>
      <c r="O86" s="18" t="str">
        <f>VLOOKUP(A:A,'[1]L1700-Bioactive-7751 cpds'!$A:$B,2,FALSE)</f>
        <v>Tivozanib (AV-951)</v>
      </c>
      <c r="P86" s="18" t="s">
        <v>3492</v>
      </c>
      <c r="Q86" s="18" t="s">
        <v>3997</v>
      </c>
      <c r="R86" s="23" t="s">
        <v>3998</v>
      </c>
      <c r="S86" s="22">
        <v>4.039</v>
      </c>
      <c r="T86" s="22">
        <v>7</v>
      </c>
      <c r="U86" s="22">
        <v>2</v>
      </c>
      <c r="V86" s="22">
        <v>6</v>
      </c>
    </row>
    <row r="87" s="2" customFormat="1" ht="16" customHeight="1" spans="1:22">
      <c r="A87" s="18" t="s">
        <v>286</v>
      </c>
      <c r="B87" s="18" t="s">
        <v>296</v>
      </c>
      <c r="C87" s="19" t="s">
        <v>3525</v>
      </c>
      <c r="D87" s="19" t="s">
        <v>3971</v>
      </c>
      <c r="E87" s="18" t="s">
        <v>3687</v>
      </c>
      <c r="F87" s="18" t="s">
        <v>3572</v>
      </c>
      <c r="G87" s="18" t="s">
        <v>3999</v>
      </c>
      <c r="H87" s="20">
        <v>467.48</v>
      </c>
      <c r="I87" s="22" t="s">
        <v>4000</v>
      </c>
      <c r="J87" s="20">
        <v>35</v>
      </c>
      <c r="K87" s="20">
        <v>74.86951313</v>
      </c>
      <c r="L87" s="20" t="s">
        <v>3490</v>
      </c>
      <c r="M87" s="20"/>
      <c r="N87" s="18" t="s">
        <v>4001</v>
      </c>
      <c r="O87" s="18" t="str">
        <f>VLOOKUP(A:A,'[1]L1700-Bioactive-7751 cpds'!$A:$B,2,FALSE)</f>
        <v>YM201636</v>
      </c>
      <c r="P87" s="18" t="s">
        <v>3492</v>
      </c>
      <c r="Q87" s="18" t="s">
        <v>3508</v>
      </c>
      <c r="R87" s="23" t="s">
        <v>4002</v>
      </c>
      <c r="S87" s="22">
        <v>2.467</v>
      </c>
      <c r="T87" s="22">
        <v>7</v>
      </c>
      <c r="U87" s="22">
        <v>2</v>
      </c>
      <c r="V87" s="22">
        <v>4</v>
      </c>
    </row>
    <row r="88" s="2" customFormat="1" ht="16" customHeight="1" spans="1:22">
      <c r="A88" s="18" t="s">
        <v>306</v>
      </c>
      <c r="B88" s="18" t="s">
        <v>316</v>
      </c>
      <c r="C88" s="19" t="s">
        <v>3532</v>
      </c>
      <c r="D88" s="19" t="s">
        <v>3971</v>
      </c>
      <c r="E88" s="18" t="s">
        <v>4003</v>
      </c>
      <c r="F88" s="18" t="s">
        <v>3487</v>
      </c>
      <c r="G88" s="18" t="s">
        <v>4004</v>
      </c>
      <c r="H88" s="20">
        <v>443.44</v>
      </c>
      <c r="I88" s="22" t="s">
        <v>4005</v>
      </c>
      <c r="J88" s="20">
        <v>89</v>
      </c>
      <c r="K88" s="20">
        <v>200.7035901</v>
      </c>
      <c r="L88" s="20" t="s">
        <v>3490</v>
      </c>
      <c r="M88" s="20"/>
      <c r="N88" s="18" t="s">
        <v>4006</v>
      </c>
      <c r="O88" s="18" t="str">
        <f>VLOOKUP(A:A,'[1]L1700-Bioactive-7751 cpds'!$A:$B,2,FALSE)</f>
        <v>OSI-930</v>
      </c>
      <c r="P88" s="18" t="s">
        <v>3492</v>
      </c>
      <c r="Q88" s="18" t="s">
        <v>3508</v>
      </c>
      <c r="R88" s="23" t="s">
        <v>4007</v>
      </c>
      <c r="S88" s="22">
        <v>6.266</v>
      </c>
      <c r="T88" s="22">
        <v>3</v>
      </c>
      <c r="U88" s="22">
        <v>2</v>
      </c>
      <c r="V88" s="22">
        <v>7</v>
      </c>
    </row>
    <row r="89" s="2" customFormat="1" ht="16" customHeight="1" spans="1:22">
      <c r="A89" s="18" t="s">
        <v>326</v>
      </c>
      <c r="B89" s="18" t="s">
        <v>336</v>
      </c>
      <c r="C89" s="19" t="s">
        <v>3539</v>
      </c>
      <c r="D89" s="19" t="s">
        <v>3971</v>
      </c>
      <c r="E89" s="18" t="s">
        <v>3571</v>
      </c>
      <c r="F89" s="18" t="s">
        <v>3572</v>
      </c>
      <c r="G89" s="18" t="s">
        <v>4008</v>
      </c>
      <c r="H89" s="20">
        <v>465.54</v>
      </c>
      <c r="I89" s="22" t="s">
        <v>4009</v>
      </c>
      <c r="J89" s="20">
        <v>16</v>
      </c>
      <c r="K89" s="20">
        <v>34.36869012</v>
      </c>
      <c r="L89" s="20" t="s">
        <v>3490</v>
      </c>
      <c r="M89" s="20"/>
      <c r="N89" s="18" t="s">
        <v>4010</v>
      </c>
      <c r="O89" s="18" t="str">
        <f>VLOOKUP(A:A,'[1]L1700-Bioactive-7751 cpds'!$A:$B,2,FALSE)</f>
        <v>KU-0063794</v>
      </c>
      <c r="P89" s="18" t="s">
        <v>3492</v>
      </c>
      <c r="Q89" s="18" t="s">
        <v>3508</v>
      </c>
      <c r="R89" s="23" t="s">
        <v>4011</v>
      </c>
      <c r="S89" s="22">
        <v>3.274</v>
      </c>
      <c r="T89" s="22">
        <v>6</v>
      </c>
      <c r="U89" s="22">
        <v>1</v>
      </c>
      <c r="V89" s="22">
        <v>5</v>
      </c>
    </row>
    <row r="90" s="2" customFormat="1" ht="16" customHeight="1" spans="1:22">
      <c r="A90" s="18" t="s">
        <v>187</v>
      </c>
      <c r="B90" s="18" t="s">
        <v>197</v>
      </c>
      <c r="C90" s="19" t="s">
        <v>3544</v>
      </c>
      <c r="D90" s="19" t="s">
        <v>3971</v>
      </c>
      <c r="E90" s="18" t="s">
        <v>3909</v>
      </c>
      <c r="F90" s="18" t="s">
        <v>3656</v>
      </c>
      <c r="G90" s="18" t="s">
        <v>4012</v>
      </c>
      <c r="H90" s="20">
        <v>401.84</v>
      </c>
      <c r="I90" s="22" t="s">
        <v>4013</v>
      </c>
      <c r="J90" s="20">
        <v>15</v>
      </c>
      <c r="K90" s="20">
        <v>37.32828987</v>
      </c>
      <c r="L90" s="20" t="s">
        <v>3490</v>
      </c>
      <c r="M90" s="20"/>
      <c r="N90" s="18" t="s">
        <v>4014</v>
      </c>
      <c r="O90" s="18" t="str">
        <f>VLOOKUP(A:A,'[1]L1700-Bioactive-7751 cpds'!$A:$B,2,FALSE)</f>
        <v>Flavopiridol (Alvocidib)</v>
      </c>
      <c r="P90" s="18" t="s">
        <v>3530</v>
      </c>
      <c r="Q90" s="18" t="s">
        <v>4015</v>
      </c>
      <c r="R90" s="23" t="s">
        <v>4016</v>
      </c>
      <c r="S90" s="22">
        <v>3.108</v>
      </c>
      <c r="T90" s="22">
        <v>2</v>
      </c>
      <c r="U90" s="22">
        <v>3</v>
      </c>
      <c r="V90" s="22">
        <v>2</v>
      </c>
    </row>
    <row r="91" s="2" customFormat="1" ht="16" customHeight="1" spans="1:22">
      <c r="A91" s="18" t="s">
        <v>207</v>
      </c>
      <c r="B91" s="18" t="s">
        <v>217</v>
      </c>
      <c r="C91" s="19" t="s">
        <v>3551</v>
      </c>
      <c r="D91" s="19" t="s">
        <v>3971</v>
      </c>
      <c r="E91" s="18" t="s">
        <v>3533</v>
      </c>
      <c r="F91" s="18" t="s">
        <v>3487</v>
      </c>
      <c r="G91" s="18" t="s">
        <v>4017</v>
      </c>
      <c r="H91" s="20">
        <v>305.17</v>
      </c>
      <c r="I91" s="22" t="s">
        <v>4018</v>
      </c>
      <c r="J91" s="20">
        <v>61</v>
      </c>
      <c r="K91" s="20">
        <v>199.8885867</v>
      </c>
      <c r="L91" s="20" t="s">
        <v>3490</v>
      </c>
      <c r="M91" s="20"/>
      <c r="N91" s="18" t="s">
        <v>4019</v>
      </c>
      <c r="O91" s="18" t="str">
        <f>VLOOKUP(A:A,'[1]L1700-Bioactive-7751 cpds'!$A:$B,2,FALSE)</f>
        <v>AG-1024</v>
      </c>
      <c r="P91" s="18" t="s">
        <v>3492</v>
      </c>
      <c r="Q91" s="18" t="s">
        <v>4020</v>
      </c>
      <c r="R91" s="23" t="s">
        <v>4021</v>
      </c>
      <c r="S91" s="22">
        <v>3.922</v>
      </c>
      <c r="T91" s="22">
        <v>0</v>
      </c>
      <c r="U91" s="22">
        <v>1</v>
      </c>
      <c r="V91" s="22">
        <v>2</v>
      </c>
    </row>
    <row r="92" s="2" customFormat="1" ht="16" customHeight="1" spans="1:22">
      <c r="A92" s="18" t="s">
        <v>227</v>
      </c>
      <c r="B92" s="18" t="s">
        <v>237</v>
      </c>
      <c r="C92" s="19" t="s">
        <v>3558</v>
      </c>
      <c r="D92" s="19" t="s">
        <v>3971</v>
      </c>
      <c r="E92" s="18" t="s">
        <v>4022</v>
      </c>
      <c r="F92" s="18" t="s">
        <v>3487</v>
      </c>
      <c r="G92" s="18" t="s">
        <v>4023</v>
      </c>
      <c r="H92" s="20">
        <v>447.51</v>
      </c>
      <c r="I92" s="22" t="s">
        <v>4024</v>
      </c>
      <c r="J92" s="20">
        <v>32</v>
      </c>
      <c r="K92" s="20">
        <v>71.50678197</v>
      </c>
      <c r="L92" s="20" t="s">
        <v>3490</v>
      </c>
      <c r="M92" s="20"/>
      <c r="N92" s="18" t="s">
        <v>4025</v>
      </c>
      <c r="O92" s="18" t="str">
        <f>VLOOKUP(A:A,'[1]L1700-Bioactive-7751 cpds'!$A:$B,2,FALSE)</f>
        <v>Amuvatinib (MP-470)</v>
      </c>
      <c r="P92" s="18" t="s">
        <v>3492</v>
      </c>
      <c r="Q92" s="18" t="s">
        <v>4026</v>
      </c>
      <c r="R92" s="23" t="s">
        <v>4027</v>
      </c>
      <c r="S92" s="22">
        <v>4.867</v>
      </c>
      <c r="T92" s="22">
        <v>5</v>
      </c>
      <c r="U92" s="22">
        <v>1</v>
      </c>
      <c r="V92" s="22">
        <v>5</v>
      </c>
    </row>
    <row r="93" s="2" customFormat="1" ht="16" customHeight="1" spans="1:22">
      <c r="A93" s="18" t="s">
        <v>247</v>
      </c>
      <c r="B93" s="18" t="s">
        <v>257</v>
      </c>
      <c r="C93" s="19" t="s">
        <v>3563</v>
      </c>
      <c r="D93" s="19" t="s">
        <v>3971</v>
      </c>
      <c r="E93" s="18" t="s">
        <v>4028</v>
      </c>
      <c r="F93" s="18" t="s">
        <v>4029</v>
      </c>
      <c r="G93" s="18" t="s">
        <v>4030</v>
      </c>
      <c r="H93" s="20">
        <v>270.21</v>
      </c>
      <c r="I93" s="22" t="s">
        <v>4031</v>
      </c>
      <c r="J93" s="20">
        <v>54</v>
      </c>
      <c r="K93" s="20">
        <v>199.8445653</v>
      </c>
      <c r="L93" s="20" t="s">
        <v>3490</v>
      </c>
      <c r="M93" s="20"/>
      <c r="N93" s="18" t="s">
        <v>4032</v>
      </c>
      <c r="O93" s="18" t="str">
        <f>VLOOKUP(A:A,'[1]L1700-Bioactive-7751 cpds'!$A:$B,2,FALSE)</f>
        <v>Leflunomide</v>
      </c>
      <c r="P93" s="18" t="s">
        <v>3492</v>
      </c>
      <c r="Q93" s="18" t="s">
        <v>4033</v>
      </c>
      <c r="R93" s="23" t="s">
        <v>4034</v>
      </c>
      <c r="S93" s="22">
        <v>2.156</v>
      </c>
      <c r="T93" s="22">
        <v>3</v>
      </c>
      <c r="U93" s="22">
        <v>1</v>
      </c>
      <c r="V93" s="22">
        <v>3</v>
      </c>
    </row>
    <row r="94" s="2" customFormat="1" ht="16" customHeight="1" spans="1:22">
      <c r="A94" s="18" t="s">
        <v>267</v>
      </c>
      <c r="B94" s="18" t="s">
        <v>277</v>
      </c>
      <c r="C94" s="19" t="s">
        <v>3570</v>
      </c>
      <c r="D94" s="19" t="s">
        <v>3971</v>
      </c>
      <c r="E94" s="18" t="s">
        <v>4035</v>
      </c>
      <c r="F94" s="18" t="s">
        <v>3656</v>
      </c>
      <c r="G94" s="18" t="s">
        <v>4036</v>
      </c>
      <c r="H94" s="20">
        <v>394.36</v>
      </c>
      <c r="I94" s="22" t="s">
        <v>4037</v>
      </c>
      <c r="J94" s="20">
        <v>79</v>
      </c>
      <c r="K94" s="20">
        <v>200.3245765</v>
      </c>
      <c r="L94" s="20" t="s">
        <v>3490</v>
      </c>
      <c r="M94" s="20"/>
      <c r="N94" s="18" t="s">
        <v>4038</v>
      </c>
      <c r="O94" s="18" t="str">
        <f>VLOOKUP(A:A,'[1]L1700-Bioactive-7751 cpds'!$A:$B,2,FALSE)</f>
        <v>JNJ-7706621</v>
      </c>
      <c r="P94" s="18" t="s">
        <v>3492</v>
      </c>
      <c r="Q94" s="18" t="s">
        <v>3508</v>
      </c>
      <c r="R94" s="23" t="s">
        <v>4039</v>
      </c>
      <c r="S94" s="22">
        <v>2.226</v>
      </c>
      <c r="T94" s="22">
        <v>5</v>
      </c>
      <c r="U94" s="22">
        <v>3</v>
      </c>
      <c r="V94" s="22">
        <v>4</v>
      </c>
    </row>
    <row r="95" s="2" customFormat="1" ht="16" customHeight="1" spans="1:22">
      <c r="A95" s="18" t="s">
        <v>287</v>
      </c>
      <c r="B95" s="18" t="s">
        <v>297</v>
      </c>
      <c r="C95" s="19" t="s">
        <v>3578</v>
      </c>
      <c r="D95" s="19" t="s">
        <v>3971</v>
      </c>
      <c r="E95" s="18" t="s">
        <v>3721</v>
      </c>
      <c r="F95" s="18" t="s">
        <v>3572</v>
      </c>
      <c r="G95" s="18" t="s">
        <v>4040</v>
      </c>
      <c r="H95" s="20">
        <v>465.34</v>
      </c>
      <c r="I95" s="22" t="s">
        <v>4041</v>
      </c>
      <c r="J95" s="20">
        <v>10</v>
      </c>
      <c r="K95" s="20">
        <v>21.48966347</v>
      </c>
      <c r="L95" s="20" t="s">
        <v>3490</v>
      </c>
      <c r="M95" s="20"/>
      <c r="N95" s="18" t="s">
        <v>4042</v>
      </c>
      <c r="O95" s="18" t="str">
        <f>VLOOKUP(A:A,'[1]L1700-Bioactive-7751 cpds'!$A:$B,2,FALSE)</f>
        <v>CHIR-99021 (CT99021)</v>
      </c>
      <c r="P95" s="18" t="s">
        <v>3492</v>
      </c>
      <c r="Q95" s="18" t="s">
        <v>3508</v>
      </c>
      <c r="R95" s="23" t="s">
        <v>4043</v>
      </c>
      <c r="S95" s="22">
        <v>4.476</v>
      </c>
      <c r="T95" s="22">
        <v>4</v>
      </c>
      <c r="U95" s="22">
        <v>3</v>
      </c>
      <c r="V95" s="22">
        <v>7</v>
      </c>
    </row>
    <row r="96" s="2" customFormat="1" ht="16" customHeight="1" spans="1:22">
      <c r="A96" s="18" t="s">
        <v>307</v>
      </c>
      <c r="B96" s="18" t="s">
        <v>317</v>
      </c>
      <c r="C96" s="19" t="s">
        <v>3584</v>
      </c>
      <c r="D96" s="19" t="s">
        <v>3971</v>
      </c>
      <c r="E96" s="18" t="s">
        <v>3751</v>
      </c>
      <c r="F96" s="18" t="s">
        <v>3504</v>
      </c>
      <c r="G96" s="18" t="s">
        <v>4044</v>
      </c>
      <c r="H96" s="20">
        <v>523.67</v>
      </c>
      <c r="I96" s="22" t="s">
        <v>4045</v>
      </c>
      <c r="J96" s="20">
        <v>100</v>
      </c>
      <c r="K96" s="20">
        <v>190.9599557</v>
      </c>
      <c r="L96" s="20" t="s">
        <v>3490</v>
      </c>
      <c r="M96" s="20"/>
      <c r="N96" s="18" t="s">
        <v>4046</v>
      </c>
      <c r="O96" s="18" t="str">
        <f>VLOOKUP(A:A,'[1]L1700-Bioactive-7751 cpds'!$A:$B,2,FALSE)</f>
        <v>PD173074</v>
      </c>
      <c r="P96" s="18" t="s">
        <v>3492</v>
      </c>
      <c r="Q96" s="18" t="s">
        <v>3508</v>
      </c>
      <c r="R96" s="23" t="s">
        <v>4047</v>
      </c>
      <c r="S96" s="22">
        <v>4.313</v>
      </c>
      <c r="T96" s="22">
        <v>6</v>
      </c>
      <c r="U96" s="22">
        <v>3</v>
      </c>
      <c r="V96" s="22">
        <v>13</v>
      </c>
    </row>
    <row r="97" s="2" customFormat="1" ht="16" customHeight="1" spans="1:22">
      <c r="A97" s="18" t="s">
        <v>327</v>
      </c>
      <c r="B97" s="18" t="s">
        <v>337</v>
      </c>
      <c r="C97" s="19" t="s">
        <v>3592</v>
      </c>
      <c r="D97" s="19" t="s">
        <v>3971</v>
      </c>
      <c r="E97" s="18" t="s">
        <v>3571</v>
      </c>
      <c r="F97" s="18" t="s">
        <v>3572</v>
      </c>
      <c r="G97" s="18" t="s">
        <v>4048</v>
      </c>
      <c r="H97" s="20">
        <v>495.53</v>
      </c>
      <c r="I97" s="22" t="s">
        <v>4049</v>
      </c>
      <c r="J97" s="20">
        <v>99</v>
      </c>
      <c r="K97" s="20">
        <v>199.7860876</v>
      </c>
      <c r="L97" s="20" t="s">
        <v>3490</v>
      </c>
      <c r="M97" s="20"/>
      <c r="N97" s="18" t="s">
        <v>4050</v>
      </c>
      <c r="O97" s="18" t="str">
        <f>VLOOKUP(A:A,'[1]L1700-Bioactive-7751 cpds'!$A:$B,2,FALSE)</f>
        <v>WYE-354</v>
      </c>
      <c r="P97" s="18" t="s">
        <v>3492</v>
      </c>
      <c r="Q97" s="18" t="s">
        <v>3508</v>
      </c>
      <c r="R97" s="23" t="s">
        <v>4051</v>
      </c>
      <c r="S97" s="22">
        <v>1.886</v>
      </c>
      <c r="T97" s="22">
        <v>8</v>
      </c>
      <c r="U97" s="22">
        <v>1</v>
      </c>
      <c r="V97" s="22">
        <v>6</v>
      </c>
    </row>
    <row r="98" s="2" customFormat="1" ht="16" customHeight="1" spans="1:22">
      <c r="A98" s="18" t="s">
        <v>188</v>
      </c>
      <c r="B98" s="18" t="s">
        <v>198</v>
      </c>
      <c r="C98" s="19" t="s">
        <v>3598</v>
      </c>
      <c r="D98" s="19" t="s">
        <v>3971</v>
      </c>
      <c r="E98" s="18" t="s">
        <v>3814</v>
      </c>
      <c r="F98" s="18" t="s">
        <v>3512</v>
      </c>
      <c r="G98" s="18" t="s">
        <v>4052</v>
      </c>
      <c r="H98" s="20">
        <v>489.92</v>
      </c>
      <c r="I98" s="22" t="s">
        <v>4053</v>
      </c>
      <c r="J98" s="20">
        <v>97</v>
      </c>
      <c r="K98" s="20">
        <v>197.9915088</v>
      </c>
      <c r="L98" s="20" t="s">
        <v>3490</v>
      </c>
      <c r="M98" s="20"/>
      <c r="N98" s="18" t="s">
        <v>4054</v>
      </c>
      <c r="O98" s="18" t="str">
        <f>VLOOKUP(A:A,'[1]L1700-Bioactive-7751 cpds'!$A:$B,2,FALSE)</f>
        <v>Vemurafenib (PLX4032, RG7204)</v>
      </c>
      <c r="P98" s="18" t="s">
        <v>3492</v>
      </c>
      <c r="Q98" s="18" t="s">
        <v>4055</v>
      </c>
      <c r="R98" s="23" t="s">
        <v>4056</v>
      </c>
      <c r="S98" s="22">
        <v>4.953</v>
      </c>
      <c r="T98" s="22">
        <v>4</v>
      </c>
      <c r="U98" s="22">
        <v>2</v>
      </c>
      <c r="V98" s="22">
        <v>7</v>
      </c>
    </row>
    <row r="99" s="2" customFormat="1" ht="16" customHeight="1" spans="1:22">
      <c r="A99" s="18" t="s">
        <v>208</v>
      </c>
      <c r="B99" s="18" t="s">
        <v>218</v>
      </c>
      <c r="C99" s="19" t="s">
        <v>3605</v>
      </c>
      <c r="D99" s="19" t="s">
        <v>3971</v>
      </c>
      <c r="E99" s="18" t="s">
        <v>4057</v>
      </c>
      <c r="F99" s="18" t="s">
        <v>3572</v>
      </c>
      <c r="G99" s="18" t="s">
        <v>4058</v>
      </c>
      <c r="H99" s="20">
        <v>591.47</v>
      </c>
      <c r="I99" s="22" t="s">
        <v>4059</v>
      </c>
      <c r="J99" s="20">
        <v>100</v>
      </c>
      <c r="K99" s="20">
        <v>169.0702825</v>
      </c>
      <c r="L99" s="20" t="s">
        <v>3490</v>
      </c>
      <c r="M99" s="20"/>
      <c r="N99" s="18" t="s">
        <v>4060</v>
      </c>
      <c r="O99" s="18" t="str">
        <f>VLOOKUP(A:A,'[1]L1700-Bioactive-7751 cpds'!$A:$B,2,FALSE)</f>
        <v>BX-795</v>
      </c>
      <c r="P99" s="18" t="s">
        <v>3492</v>
      </c>
      <c r="Q99" s="18" t="s">
        <v>3508</v>
      </c>
      <c r="R99" s="23" t="s">
        <v>4061</v>
      </c>
      <c r="S99" s="22">
        <v>3.704</v>
      </c>
      <c r="T99" s="22">
        <v>4</v>
      </c>
      <c r="U99" s="22">
        <v>4</v>
      </c>
      <c r="V99" s="22">
        <v>9</v>
      </c>
    </row>
    <row r="100" s="2" customFormat="1" ht="16" customHeight="1" spans="1:22">
      <c r="A100" s="18" t="s">
        <v>228</v>
      </c>
      <c r="B100" s="18" t="s">
        <v>238</v>
      </c>
      <c r="C100" s="19" t="s">
        <v>3611</v>
      </c>
      <c r="D100" s="19" t="s">
        <v>3971</v>
      </c>
      <c r="E100" s="18" t="s">
        <v>3828</v>
      </c>
      <c r="F100" s="18" t="s">
        <v>3572</v>
      </c>
      <c r="G100" s="18" t="s">
        <v>4062</v>
      </c>
      <c r="H100" s="20">
        <v>471.35</v>
      </c>
      <c r="I100" s="22" t="s">
        <v>4063</v>
      </c>
      <c r="J100" s="20">
        <v>94</v>
      </c>
      <c r="K100" s="20">
        <v>199.4271773</v>
      </c>
      <c r="L100" s="20" t="s">
        <v>3490</v>
      </c>
      <c r="M100" s="20"/>
      <c r="N100" s="18" t="s">
        <v>4064</v>
      </c>
      <c r="O100" s="18" t="str">
        <f>VLOOKUP(A:A,'[1]L1700-Bioactive-7751 cpds'!$A:$B,2,FALSE)</f>
        <v>BX-912</v>
      </c>
      <c r="P100" s="18" t="s">
        <v>3492</v>
      </c>
      <c r="Q100" s="18" t="s">
        <v>3508</v>
      </c>
      <c r="R100" s="23" t="s">
        <v>4065</v>
      </c>
      <c r="S100" s="22">
        <v>2.798</v>
      </c>
      <c r="T100" s="22">
        <v>4</v>
      </c>
      <c r="U100" s="22">
        <v>4</v>
      </c>
      <c r="V100" s="22">
        <v>7</v>
      </c>
    </row>
    <row r="101" s="2" customFormat="1" ht="16" customHeight="1" spans="1:22">
      <c r="A101" s="25" t="s">
        <v>248</v>
      </c>
      <c r="B101" s="25" t="s">
        <v>258</v>
      </c>
      <c r="C101" s="19" t="s">
        <v>3617</v>
      </c>
      <c r="D101" s="19" t="s">
        <v>3971</v>
      </c>
      <c r="E101" s="25" t="s">
        <v>3669</v>
      </c>
      <c r="F101" s="25" t="s">
        <v>3670</v>
      </c>
      <c r="G101" s="25" t="s">
        <v>4066</v>
      </c>
      <c r="H101" s="26">
        <v>384.83</v>
      </c>
      <c r="I101" s="28" t="s">
        <v>4067</v>
      </c>
      <c r="J101" s="26">
        <v>4</v>
      </c>
      <c r="K101" s="29">
        <v>10.3942000363797</v>
      </c>
      <c r="L101" s="26" t="s">
        <v>3490</v>
      </c>
      <c r="M101" s="29"/>
      <c r="N101" s="25" t="s">
        <v>4068</v>
      </c>
      <c r="O101" s="18" t="str">
        <f>VLOOKUP(A:A,'[1]L1700-Bioactive-7751 cpds'!$A:$B,2,FALSE)</f>
        <v>Chelerythrine Chloride</v>
      </c>
      <c r="P101" s="30" t="s">
        <v>4069</v>
      </c>
      <c r="Q101" s="25" t="s">
        <v>3508</v>
      </c>
      <c r="R101" s="25" t="s">
        <v>4070</v>
      </c>
      <c r="S101" s="22">
        <v>4.568</v>
      </c>
      <c r="T101" s="22">
        <v>4</v>
      </c>
      <c r="U101" s="22">
        <v>0</v>
      </c>
      <c r="V101" s="22">
        <v>2</v>
      </c>
    </row>
    <row r="102" s="2" customFormat="1" ht="16" customHeight="1" spans="1:22">
      <c r="A102" s="18" t="s">
        <v>268</v>
      </c>
      <c r="B102" s="18" t="s">
        <v>278</v>
      </c>
      <c r="C102" s="19" t="s">
        <v>3622</v>
      </c>
      <c r="D102" s="19" t="s">
        <v>3971</v>
      </c>
      <c r="E102" s="18" t="s">
        <v>4071</v>
      </c>
      <c r="F102" s="18" t="s">
        <v>3487</v>
      </c>
      <c r="G102" s="18" t="s">
        <v>4072</v>
      </c>
      <c r="H102" s="20">
        <v>270.24</v>
      </c>
      <c r="I102" s="22" t="s">
        <v>4073</v>
      </c>
      <c r="J102" s="20">
        <v>54</v>
      </c>
      <c r="K102" s="20">
        <v>199.8223801</v>
      </c>
      <c r="L102" s="20" t="s">
        <v>3490</v>
      </c>
      <c r="M102" s="20"/>
      <c r="N102" s="18" t="s">
        <v>4074</v>
      </c>
      <c r="O102" s="18" t="str">
        <f>VLOOKUP(A:A,'[1]L1700-Bioactive-7751 cpds'!$A:$B,2,FALSE)</f>
        <v>Genistein</v>
      </c>
      <c r="P102" s="18" t="s">
        <v>3492</v>
      </c>
      <c r="Q102" s="18" t="s">
        <v>3508</v>
      </c>
      <c r="R102" s="23" t="s">
        <v>4075</v>
      </c>
      <c r="S102" s="22">
        <v>2.14</v>
      </c>
      <c r="T102" s="22">
        <v>2</v>
      </c>
      <c r="U102" s="22">
        <v>3</v>
      </c>
      <c r="V102" s="22">
        <v>1</v>
      </c>
    </row>
    <row r="103" s="2" customFormat="1" ht="16" customHeight="1" spans="1:22">
      <c r="A103" s="18" t="s">
        <v>288</v>
      </c>
      <c r="B103" s="18" t="s">
        <v>298</v>
      </c>
      <c r="C103" s="19" t="s">
        <v>3628</v>
      </c>
      <c r="D103" s="19" t="s">
        <v>3971</v>
      </c>
      <c r="E103" s="18" t="s">
        <v>3687</v>
      </c>
      <c r="F103" s="18" t="s">
        <v>3572</v>
      </c>
      <c r="G103" s="18" t="s">
        <v>4076</v>
      </c>
      <c r="H103" s="20">
        <v>346.34</v>
      </c>
      <c r="I103" s="22" t="s">
        <v>4077</v>
      </c>
      <c r="J103" s="20">
        <v>9</v>
      </c>
      <c r="K103" s="20">
        <v>25.98602529</v>
      </c>
      <c r="L103" s="20" t="s">
        <v>3490</v>
      </c>
      <c r="M103" s="20"/>
      <c r="N103" s="18" t="s">
        <v>4078</v>
      </c>
      <c r="O103" s="18" t="str">
        <f>VLOOKUP(A:A,'[1]L1700-Bioactive-7751 cpds'!$A:$B,2,FALSE)</f>
        <v>TG100-115</v>
      </c>
      <c r="P103" s="18" t="s">
        <v>3492</v>
      </c>
      <c r="Q103" s="18" t="s">
        <v>3508</v>
      </c>
      <c r="R103" s="23" t="s">
        <v>4079</v>
      </c>
      <c r="S103" s="22">
        <v>2.687</v>
      </c>
      <c r="T103" s="22">
        <v>4</v>
      </c>
      <c r="U103" s="22">
        <v>4</v>
      </c>
      <c r="V103" s="22">
        <v>2</v>
      </c>
    </row>
    <row r="104" s="2" customFormat="1" ht="16" customHeight="1" spans="1:22">
      <c r="A104" s="18" t="s">
        <v>308</v>
      </c>
      <c r="B104" s="18" t="s">
        <v>318</v>
      </c>
      <c r="C104" s="19" t="s">
        <v>3635</v>
      </c>
      <c r="D104" s="19" t="s">
        <v>3971</v>
      </c>
      <c r="E104" s="18" t="s">
        <v>4080</v>
      </c>
      <c r="F104" s="18" t="s">
        <v>3487</v>
      </c>
      <c r="G104" s="18" t="s">
        <v>4081</v>
      </c>
      <c r="H104" s="20">
        <v>517.6</v>
      </c>
      <c r="I104" s="22" t="s">
        <v>4082</v>
      </c>
      <c r="J104" s="20">
        <v>104</v>
      </c>
      <c r="K104" s="20">
        <v>200.927357</v>
      </c>
      <c r="L104" s="20" t="s">
        <v>3490</v>
      </c>
      <c r="M104" s="20"/>
      <c r="N104" s="18" t="s">
        <v>4083</v>
      </c>
      <c r="O104" s="18" t="str">
        <f>VLOOKUP(A:A,'[1]L1700-Bioactive-7751 cpds'!$A:$B,2,FALSE)</f>
        <v>Glesatinib?(MGCD265)</v>
      </c>
      <c r="P104" s="18" t="s">
        <v>3492</v>
      </c>
      <c r="Q104" s="18" t="s">
        <v>3508</v>
      </c>
      <c r="R104" s="23" t="s">
        <v>4084</v>
      </c>
      <c r="S104" s="22">
        <v>6.037</v>
      </c>
      <c r="T104" s="22">
        <v>4</v>
      </c>
      <c r="U104" s="22">
        <v>2</v>
      </c>
      <c r="V104" s="22">
        <v>8</v>
      </c>
    </row>
    <row r="105" s="2" customFormat="1" ht="16" customHeight="1" spans="1:22">
      <c r="A105" s="18" t="s">
        <v>328</v>
      </c>
      <c r="B105" s="18" t="s">
        <v>338</v>
      </c>
      <c r="C105" s="19" t="s">
        <v>3643</v>
      </c>
      <c r="D105" s="19" t="s">
        <v>3971</v>
      </c>
      <c r="E105" s="18" t="s">
        <v>3840</v>
      </c>
      <c r="F105" s="18" t="s">
        <v>3656</v>
      </c>
      <c r="G105" s="18" t="s">
        <v>4085</v>
      </c>
      <c r="H105" s="20">
        <v>473.47</v>
      </c>
      <c r="I105" s="22" t="s">
        <v>4086</v>
      </c>
      <c r="J105" s="20">
        <v>95</v>
      </c>
      <c r="K105" s="20">
        <v>200.6462923</v>
      </c>
      <c r="L105" s="20">
        <v>95</v>
      </c>
      <c r="M105" s="20">
        <v>200.6462923</v>
      </c>
      <c r="N105" s="18" t="s">
        <v>4087</v>
      </c>
      <c r="O105" s="18" t="str">
        <f>VLOOKUP(A:A,'[1]L1700-Bioactive-7751 cpds'!$A:$B,2,FALSE)</f>
        <v>Rigosertib (ON-01910)</v>
      </c>
      <c r="P105" s="18" t="s">
        <v>4088</v>
      </c>
      <c r="Q105" s="18" t="s">
        <v>3508</v>
      </c>
      <c r="R105" s="23" t="s">
        <v>4089</v>
      </c>
      <c r="S105" s="22">
        <v>0.632</v>
      </c>
      <c r="T105" s="22">
        <v>6</v>
      </c>
      <c r="U105" s="22">
        <v>1</v>
      </c>
      <c r="V105" s="22">
        <v>11</v>
      </c>
    </row>
    <row r="106" s="2" customFormat="1" ht="16" customHeight="1" spans="1:22">
      <c r="A106" s="18" t="s">
        <v>189</v>
      </c>
      <c r="B106" s="18" t="s">
        <v>199</v>
      </c>
      <c r="C106" s="19" t="s">
        <v>3649</v>
      </c>
      <c r="D106" s="19" t="s">
        <v>3971</v>
      </c>
      <c r="E106" s="18" t="s">
        <v>3496</v>
      </c>
      <c r="F106" s="18" t="s">
        <v>3487</v>
      </c>
      <c r="G106" s="18" t="s">
        <v>4090</v>
      </c>
      <c r="H106" s="20">
        <v>469.41</v>
      </c>
      <c r="I106" s="22" t="s">
        <v>4091</v>
      </c>
      <c r="J106" s="20">
        <v>47</v>
      </c>
      <c r="K106" s="20">
        <v>100.1256897</v>
      </c>
      <c r="L106" s="20" t="s">
        <v>3490</v>
      </c>
      <c r="M106" s="20"/>
      <c r="N106" s="18" t="s">
        <v>4092</v>
      </c>
      <c r="O106" s="18" t="str">
        <f>VLOOKUP(A:A,'[1]L1700-Bioactive-7751 cpds'!$A:$B,2,FALSE)</f>
        <v>Ki8751</v>
      </c>
      <c r="P106" s="18" t="s">
        <v>3492</v>
      </c>
      <c r="Q106" s="18" t="s">
        <v>3508</v>
      </c>
      <c r="R106" s="23" t="s">
        <v>4093</v>
      </c>
      <c r="S106" s="22">
        <v>4.853</v>
      </c>
      <c r="T106" s="22">
        <v>5</v>
      </c>
      <c r="U106" s="22">
        <v>2</v>
      </c>
      <c r="V106" s="22">
        <v>6</v>
      </c>
    </row>
    <row r="107" s="2" customFormat="1" ht="16" customHeight="1" spans="1:22">
      <c r="A107" s="18" t="s">
        <v>209</v>
      </c>
      <c r="B107" s="18" t="s">
        <v>219</v>
      </c>
      <c r="C107" s="19" t="s">
        <v>3654</v>
      </c>
      <c r="D107" s="19" t="s">
        <v>3971</v>
      </c>
      <c r="E107" s="18" t="s">
        <v>3606</v>
      </c>
      <c r="F107" s="18" t="s">
        <v>3504</v>
      </c>
      <c r="G107" s="18" t="s">
        <v>4094</v>
      </c>
      <c r="H107" s="20">
        <v>576.62</v>
      </c>
      <c r="I107" s="22" t="s">
        <v>4095</v>
      </c>
      <c r="J107" s="20">
        <v>100</v>
      </c>
      <c r="K107" s="20">
        <v>173.424439</v>
      </c>
      <c r="L107" s="20" t="s">
        <v>3490</v>
      </c>
      <c r="M107" s="20"/>
      <c r="N107" s="18" t="s">
        <v>4096</v>
      </c>
      <c r="O107" s="18" t="str">
        <f>VLOOKUP(A:A,'[1]L1700-Bioactive-7751 cpds'!$A:$B,2,FALSE)</f>
        <v>Bafetinib (INNO-406)</v>
      </c>
      <c r="P107" s="18" t="s">
        <v>3492</v>
      </c>
      <c r="Q107" s="18" t="s">
        <v>4097</v>
      </c>
      <c r="R107" s="23" t="s">
        <v>4098</v>
      </c>
      <c r="S107" s="22">
        <v>4.197</v>
      </c>
      <c r="T107" s="22">
        <v>5</v>
      </c>
      <c r="U107" s="22">
        <v>2</v>
      </c>
      <c r="V107" s="22">
        <v>9</v>
      </c>
    </row>
    <row r="108" s="2" customFormat="1" ht="16" customHeight="1" spans="1:22">
      <c r="A108" s="18" t="s">
        <v>229</v>
      </c>
      <c r="B108" s="18" t="s">
        <v>239</v>
      </c>
      <c r="C108" s="19" t="s">
        <v>3661</v>
      </c>
      <c r="D108" s="19" t="s">
        <v>3971</v>
      </c>
      <c r="E108" s="18" t="s">
        <v>4099</v>
      </c>
      <c r="F108" s="18" t="s">
        <v>3891</v>
      </c>
      <c r="G108" s="18" t="s">
        <v>4100</v>
      </c>
      <c r="H108" s="20">
        <v>306.37</v>
      </c>
      <c r="I108" s="22" t="s">
        <v>4101</v>
      </c>
      <c r="J108" s="20">
        <v>61</v>
      </c>
      <c r="K108" s="20">
        <v>199.1056566</v>
      </c>
      <c r="L108" s="20" t="s">
        <v>3490</v>
      </c>
      <c r="M108" s="20"/>
      <c r="N108" s="18" t="s">
        <v>4102</v>
      </c>
      <c r="O108" s="18" t="str">
        <f>VLOOKUP(A:A,'[1]L1700-Bioactive-7751 cpds'!$A:$B,2,FALSE)</f>
        <v>Ruxolitinib (INCB018424)</v>
      </c>
      <c r="P108" s="18" t="s">
        <v>3492</v>
      </c>
      <c r="Q108" s="18" t="s">
        <v>3508</v>
      </c>
      <c r="R108" s="23" t="s">
        <v>4103</v>
      </c>
      <c r="S108" s="22">
        <v>2.88</v>
      </c>
      <c r="T108" s="22">
        <v>3</v>
      </c>
      <c r="U108" s="22">
        <v>1</v>
      </c>
      <c r="V108" s="22">
        <v>4</v>
      </c>
    </row>
    <row r="109" s="2" customFormat="1" ht="16" customHeight="1" spans="1:22">
      <c r="A109" s="18" t="s">
        <v>249</v>
      </c>
      <c r="B109" s="18" t="s">
        <v>259</v>
      </c>
      <c r="C109" s="19" t="s">
        <v>3668</v>
      </c>
      <c r="D109" s="19" t="s">
        <v>3971</v>
      </c>
      <c r="E109" s="18" t="s">
        <v>3579</v>
      </c>
      <c r="F109" s="18" t="s">
        <v>3487</v>
      </c>
      <c r="G109" s="18" t="s">
        <v>4104</v>
      </c>
      <c r="H109" s="20">
        <v>467.92</v>
      </c>
      <c r="I109" s="22" t="s">
        <v>4105</v>
      </c>
      <c r="J109" s="20">
        <v>13</v>
      </c>
      <c r="K109" s="20">
        <v>27.78252693</v>
      </c>
      <c r="L109" s="20" t="s">
        <v>3490</v>
      </c>
      <c r="M109" s="20"/>
      <c r="N109" s="18" t="s">
        <v>4106</v>
      </c>
      <c r="O109" s="18" t="str">
        <f>VLOOKUP(A:A,'[1]L1700-Bioactive-7751 cpds'!$A:$B,2,FALSE)</f>
        <v>Pelitinib (EKB-569)</v>
      </c>
      <c r="P109" s="18" t="s">
        <v>3492</v>
      </c>
      <c r="Q109" s="18" t="s">
        <v>3508</v>
      </c>
      <c r="R109" s="23" t="s">
        <v>4107</v>
      </c>
      <c r="S109" s="22">
        <v>4.455</v>
      </c>
      <c r="T109" s="22">
        <v>3</v>
      </c>
      <c r="U109" s="22">
        <v>2</v>
      </c>
      <c r="V109" s="22">
        <v>8</v>
      </c>
    </row>
    <row r="110" s="2" customFormat="1" ht="16" customHeight="1" spans="1:22">
      <c r="A110" s="18" t="s">
        <v>269</v>
      </c>
      <c r="B110" s="18" t="s">
        <v>279</v>
      </c>
      <c r="C110" s="19" t="s">
        <v>3675</v>
      </c>
      <c r="D110" s="19" t="s">
        <v>3971</v>
      </c>
      <c r="E110" s="18" t="s">
        <v>4108</v>
      </c>
      <c r="F110" s="18" t="s">
        <v>4108</v>
      </c>
      <c r="G110" s="18" t="s">
        <v>4109</v>
      </c>
      <c r="H110" s="20">
        <v>228.24</v>
      </c>
      <c r="I110" s="22" t="s">
        <v>4110</v>
      </c>
      <c r="J110" s="20">
        <v>45</v>
      </c>
      <c r="K110" s="20">
        <v>197.1608833</v>
      </c>
      <c r="L110" s="20" t="s">
        <v>3490</v>
      </c>
      <c r="M110" s="20"/>
      <c r="N110" s="18" t="s">
        <v>4111</v>
      </c>
      <c r="O110" s="18" t="str">
        <f>VLOOKUP(A:A,'[1]L1700-Bioactive-7751 cpds'!$A:$B,2,FALSE)</f>
        <v>Resveratrol</v>
      </c>
      <c r="P110" s="18" t="s">
        <v>3492</v>
      </c>
      <c r="Q110" s="18" t="s">
        <v>3508</v>
      </c>
      <c r="R110" s="23" t="s">
        <v>4112</v>
      </c>
      <c r="S110" s="22">
        <v>3.09</v>
      </c>
      <c r="T110" s="22">
        <v>0</v>
      </c>
      <c r="U110" s="22">
        <v>3</v>
      </c>
      <c r="V110" s="22">
        <v>2</v>
      </c>
    </row>
    <row r="111" s="2" customFormat="1" ht="16" customHeight="1" spans="1:22">
      <c r="A111" s="18" t="s">
        <v>289</v>
      </c>
      <c r="B111" s="18" t="s">
        <v>299</v>
      </c>
      <c r="C111" s="19" t="s">
        <v>3680</v>
      </c>
      <c r="D111" s="19" t="s">
        <v>3971</v>
      </c>
      <c r="E111" s="18" t="s">
        <v>3655</v>
      </c>
      <c r="F111" s="18" t="s">
        <v>3656</v>
      </c>
      <c r="G111" s="18" t="s">
        <v>4113</v>
      </c>
      <c r="H111" s="20">
        <v>588.07</v>
      </c>
      <c r="I111" s="22" t="s">
        <v>4114</v>
      </c>
      <c r="J111" s="20">
        <v>118</v>
      </c>
      <c r="K111" s="20">
        <v>200.6563844</v>
      </c>
      <c r="L111" s="20" t="s">
        <v>3490</v>
      </c>
      <c r="M111" s="20"/>
      <c r="N111" s="18" t="s">
        <v>4115</v>
      </c>
      <c r="O111" s="18" t="str">
        <f>VLOOKUP(A:A,'[1]L1700-Bioactive-7751 cpds'!$A:$B,2,FALSE)</f>
        <v>Aurora A Inhibitor I</v>
      </c>
      <c r="P111" s="18" t="s">
        <v>3492</v>
      </c>
      <c r="Q111" s="18" t="s">
        <v>3508</v>
      </c>
      <c r="R111" s="23" t="s">
        <v>4116</v>
      </c>
      <c r="S111" s="22">
        <v>5.621</v>
      </c>
      <c r="T111" s="22">
        <v>4</v>
      </c>
      <c r="U111" s="22">
        <v>3</v>
      </c>
      <c r="V111" s="22">
        <v>9</v>
      </c>
    </row>
    <row r="112" s="2" customFormat="1" ht="16" customHeight="1" spans="1:22">
      <c r="A112" s="18" t="s">
        <v>309</v>
      </c>
      <c r="B112" s="18" t="s">
        <v>319</v>
      </c>
      <c r="C112" s="19" t="s">
        <v>3686</v>
      </c>
      <c r="D112" s="19" t="s">
        <v>3971</v>
      </c>
      <c r="E112" s="18" t="s">
        <v>3655</v>
      </c>
      <c r="F112" s="18" t="s">
        <v>3656</v>
      </c>
      <c r="G112" s="18" t="s">
        <v>4117</v>
      </c>
      <c r="H112" s="20">
        <v>501.62</v>
      </c>
      <c r="I112" s="22" t="s">
        <v>4118</v>
      </c>
      <c r="J112" s="20">
        <v>100</v>
      </c>
      <c r="K112" s="20">
        <v>199.3540927</v>
      </c>
      <c r="L112" s="20" t="s">
        <v>3490</v>
      </c>
      <c r="M112" s="20"/>
      <c r="N112" s="18" t="s">
        <v>4119</v>
      </c>
      <c r="O112" s="18" t="str">
        <f>VLOOKUP(A:A,'[1]L1700-Bioactive-7751 cpds'!$A:$B,2,FALSE)</f>
        <v>PHA-680632</v>
      </c>
      <c r="P112" s="18" t="s">
        <v>3492</v>
      </c>
      <c r="Q112" s="18" t="s">
        <v>3508</v>
      </c>
      <c r="R112" s="23" t="s">
        <v>4120</v>
      </c>
      <c r="S112" s="22">
        <v>4.339</v>
      </c>
      <c r="T112" s="22">
        <v>3</v>
      </c>
      <c r="U112" s="22">
        <v>3</v>
      </c>
      <c r="V112" s="22">
        <v>6</v>
      </c>
    </row>
    <row r="113" s="2" customFormat="1" ht="16" customHeight="1" spans="1:22">
      <c r="A113" s="18" t="s">
        <v>329</v>
      </c>
      <c r="B113" s="18" t="s">
        <v>339</v>
      </c>
      <c r="C113" s="19" t="s">
        <v>3693</v>
      </c>
      <c r="D113" s="19" t="s">
        <v>3971</v>
      </c>
      <c r="E113" s="18" t="s">
        <v>3727</v>
      </c>
      <c r="F113" s="18" t="s">
        <v>3512</v>
      </c>
      <c r="G113" s="18" t="s">
        <v>4121</v>
      </c>
      <c r="H113" s="20">
        <v>436.26</v>
      </c>
      <c r="I113" s="22" t="s">
        <v>4122</v>
      </c>
      <c r="J113" s="20">
        <v>15</v>
      </c>
      <c r="K113" s="20">
        <v>34.383166</v>
      </c>
      <c r="L113" s="20" t="s">
        <v>3490</v>
      </c>
      <c r="M113" s="20"/>
      <c r="N113" s="18" t="s">
        <v>4123</v>
      </c>
      <c r="O113" s="18" t="str">
        <f>VLOOKUP(A:A,'[1]L1700-Bioactive-7751 cpds'!$A:$B,2,FALSE)</f>
        <v>VX-745</v>
      </c>
      <c r="P113" s="18" t="s">
        <v>3492</v>
      </c>
      <c r="Q113" s="18" t="s">
        <v>3508</v>
      </c>
      <c r="R113" s="23" t="s">
        <v>4124</v>
      </c>
      <c r="S113" s="22">
        <v>5.342</v>
      </c>
      <c r="T113" s="22">
        <v>3</v>
      </c>
      <c r="U113" s="22">
        <v>0</v>
      </c>
      <c r="V113" s="22">
        <v>3</v>
      </c>
    </row>
    <row r="114" s="2" customFormat="1" ht="16" customHeight="1" spans="1:22">
      <c r="A114" s="18" t="s">
        <v>190</v>
      </c>
      <c r="B114" s="18" t="s">
        <v>200</v>
      </c>
      <c r="C114" s="19" t="s">
        <v>3698</v>
      </c>
      <c r="D114" s="19" t="s">
        <v>3971</v>
      </c>
      <c r="E114" s="18" t="s">
        <v>4125</v>
      </c>
      <c r="F114" s="18" t="s">
        <v>3656</v>
      </c>
      <c r="G114" s="18" t="s">
        <v>4126</v>
      </c>
      <c r="H114" s="20">
        <v>311.36</v>
      </c>
      <c r="I114" s="22" t="s">
        <v>4127</v>
      </c>
      <c r="J114" s="20">
        <v>15</v>
      </c>
      <c r="K114" s="20">
        <v>48.17574512</v>
      </c>
      <c r="L114" s="20" t="s">
        <v>3490</v>
      </c>
      <c r="M114" s="20"/>
      <c r="N114" s="18" t="s">
        <v>4128</v>
      </c>
      <c r="O114" s="18" t="str">
        <f>VLOOKUP(A:A,'[1]L1700-Bioactive-7751 cpds'!$A:$B,2,FALSE)</f>
        <v>Thiazovivin</v>
      </c>
      <c r="P114" s="18" t="s">
        <v>3492</v>
      </c>
      <c r="Q114" s="18" t="s">
        <v>3508</v>
      </c>
      <c r="R114" s="23" t="s">
        <v>4129</v>
      </c>
      <c r="S114" s="22">
        <v>2.357</v>
      </c>
      <c r="T114" s="22">
        <v>4</v>
      </c>
      <c r="U114" s="22">
        <v>2</v>
      </c>
      <c r="V114" s="22">
        <v>5</v>
      </c>
    </row>
    <row r="115" s="2" customFormat="1" ht="16" customHeight="1" spans="1:22">
      <c r="A115" s="18" t="s">
        <v>210</v>
      </c>
      <c r="B115" s="18" t="s">
        <v>220</v>
      </c>
      <c r="C115" s="19" t="s">
        <v>3703</v>
      </c>
      <c r="D115" s="19" t="s">
        <v>3971</v>
      </c>
      <c r="E115" s="18" t="s">
        <v>4130</v>
      </c>
      <c r="F115" s="18" t="s">
        <v>3512</v>
      </c>
      <c r="G115" s="18" t="s">
        <v>4131</v>
      </c>
      <c r="H115" s="20">
        <v>220.23</v>
      </c>
      <c r="I115" s="22" t="s">
        <v>4132</v>
      </c>
      <c r="J115" s="20">
        <v>44</v>
      </c>
      <c r="K115" s="20">
        <v>199.7911275</v>
      </c>
      <c r="L115" s="20" t="s">
        <v>3490</v>
      </c>
      <c r="M115" s="20"/>
      <c r="N115" s="18" t="s">
        <v>4133</v>
      </c>
      <c r="O115" s="18" t="str">
        <f>VLOOKUP(A:A,'[1]L1700-Bioactive-7751 cpds'!$A:$B,2,FALSE)</f>
        <v>SP600125</v>
      </c>
      <c r="P115" s="18" t="s">
        <v>3492</v>
      </c>
      <c r="Q115" s="18" t="s">
        <v>4134</v>
      </c>
      <c r="R115" s="23" t="s">
        <v>4135</v>
      </c>
      <c r="S115" s="22">
        <v>2.994</v>
      </c>
      <c r="T115" s="22">
        <v>2</v>
      </c>
      <c r="U115" s="22">
        <v>1</v>
      </c>
      <c r="V115" s="22">
        <v>0</v>
      </c>
    </row>
    <row r="116" s="2" customFormat="1" ht="16" customHeight="1" spans="1:22">
      <c r="A116" s="18" t="s">
        <v>230</v>
      </c>
      <c r="B116" s="18" t="s">
        <v>240</v>
      </c>
      <c r="C116" s="19" t="s">
        <v>3709</v>
      </c>
      <c r="D116" s="19" t="s">
        <v>3971</v>
      </c>
      <c r="E116" s="18" t="s">
        <v>3687</v>
      </c>
      <c r="F116" s="18" t="s">
        <v>3572</v>
      </c>
      <c r="G116" s="18" t="s">
        <v>4136</v>
      </c>
      <c r="H116" s="20">
        <v>408.45</v>
      </c>
      <c r="I116" s="22" t="s">
        <v>4137</v>
      </c>
      <c r="J116" s="20">
        <v>82</v>
      </c>
      <c r="K116" s="20">
        <v>200.7589668</v>
      </c>
      <c r="L116" s="20" t="s">
        <v>3490</v>
      </c>
      <c r="M116" s="20"/>
      <c r="N116" s="18" t="s">
        <v>4138</v>
      </c>
      <c r="O116" s="18" t="str">
        <f>VLOOKUP(A:A,'[1]L1700-Bioactive-7751 cpds'!$A:$B,2,FALSE)</f>
        <v>AZD6482</v>
      </c>
      <c r="P116" s="18" t="s">
        <v>3492</v>
      </c>
      <c r="Q116" s="18" t="s">
        <v>4139</v>
      </c>
      <c r="R116" s="23" t="s">
        <v>4140</v>
      </c>
      <c r="S116" s="22">
        <v>2.003</v>
      </c>
      <c r="T116" s="22">
        <v>4</v>
      </c>
      <c r="U116" s="22">
        <v>1</v>
      </c>
      <c r="V116" s="22">
        <v>5</v>
      </c>
    </row>
    <row r="117" s="2" customFormat="1" ht="16" customHeight="1" spans="1:22">
      <c r="A117" s="18" t="s">
        <v>250</v>
      </c>
      <c r="B117" s="18" t="s">
        <v>260</v>
      </c>
      <c r="C117" s="19" t="s">
        <v>3715</v>
      </c>
      <c r="D117" s="19" t="s">
        <v>3971</v>
      </c>
      <c r="E117" s="18" t="s">
        <v>4141</v>
      </c>
      <c r="F117" s="18" t="s">
        <v>3487</v>
      </c>
      <c r="G117" s="18" t="s">
        <v>4142</v>
      </c>
      <c r="H117" s="20">
        <v>310.35</v>
      </c>
      <c r="I117" s="22" t="s">
        <v>4143</v>
      </c>
      <c r="J117" s="20">
        <v>62</v>
      </c>
      <c r="K117" s="20">
        <v>199.7744482</v>
      </c>
      <c r="L117" s="20" t="s">
        <v>3490</v>
      </c>
      <c r="M117" s="20"/>
      <c r="N117" s="18" t="s">
        <v>4144</v>
      </c>
      <c r="O117" s="18" t="str">
        <f>VLOOKUP(A:A,'[1]L1700-Bioactive-7751 cpds'!$A:$B,2,FALSE)</f>
        <v>Orantinib (TSU-68, SU6668)</v>
      </c>
      <c r="P117" s="18" t="s">
        <v>3492</v>
      </c>
      <c r="Q117" s="18" t="s">
        <v>4145</v>
      </c>
      <c r="R117" s="23" t="s">
        <v>4146</v>
      </c>
      <c r="S117" s="22">
        <v>2.868</v>
      </c>
      <c r="T117" s="22">
        <v>2</v>
      </c>
      <c r="U117" s="22">
        <v>2</v>
      </c>
      <c r="V117" s="22">
        <v>4</v>
      </c>
    </row>
    <row r="118" s="2" customFormat="1" ht="16" customHeight="1" spans="1:22">
      <c r="A118" s="18" t="s">
        <v>270</v>
      </c>
      <c r="B118" s="18" t="s">
        <v>280</v>
      </c>
      <c r="C118" s="19" t="s">
        <v>3720</v>
      </c>
      <c r="D118" s="19" t="s">
        <v>3971</v>
      </c>
      <c r="E118" s="18" t="s">
        <v>4125</v>
      </c>
      <c r="F118" s="18" t="s">
        <v>3656</v>
      </c>
      <c r="G118" s="18" t="s">
        <v>4147</v>
      </c>
      <c r="H118" s="20">
        <v>432.37</v>
      </c>
      <c r="I118" s="22" t="s">
        <v>4148</v>
      </c>
      <c r="J118" s="20">
        <v>87</v>
      </c>
      <c r="K118" s="20">
        <v>201.2165506</v>
      </c>
      <c r="L118" s="20" t="s">
        <v>3490</v>
      </c>
      <c r="M118" s="20"/>
      <c r="N118" s="18" t="s">
        <v>4149</v>
      </c>
      <c r="O118" s="18" t="str">
        <f>VLOOKUP(A:A,'[1]L1700-Bioactive-7751 cpds'!$A:$B,2,FALSE)</f>
        <v>GSK429286A</v>
      </c>
      <c r="P118" s="18" t="s">
        <v>3492</v>
      </c>
      <c r="Q118" s="18" t="s">
        <v>4150</v>
      </c>
      <c r="R118" s="23" t="s">
        <v>4151</v>
      </c>
      <c r="S118" s="22">
        <v>3.033</v>
      </c>
      <c r="T118" s="22">
        <v>3</v>
      </c>
      <c r="U118" s="22">
        <v>3</v>
      </c>
      <c r="V118" s="22">
        <v>4</v>
      </c>
    </row>
    <row r="119" s="2" customFormat="1" ht="16" customHeight="1" spans="1:22">
      <c r="A119" s="18" t="s">
        <v>290</v>
      </c>
      <c r="B119" s="18" t="s">
        <v>300</v>
      </c>
      <c r="C119" s="19" t="s">
        <v>3726</v>
      </c>
      <c r="D119" s="19" t="s">
        <v>3971</v>
      </c>
      <c r="E119" s="18" t="s">
        <v>3511</v>
      </c>
      <c r="F119" s="18" t="s">
        <v>3512</v>
      </c>
      <c r="G119" s="18" t="s">
        <v>4152</v>
      </c>
      <c r="H119" s="20">
        <v>431.2</v>
      </c>
      <c r="I119" s="22" t="s">
        <v>4153</v>
      </c>
      <c r="J119" s="20">
        <v>86</v>
      </c>
      <c r="K119" s="20">
        <v>199.4434137</v>
      </c>
      <c r="L119" s="20" t="s">
        <v>3490</v>
      </c>
      <c r="M119" s="20"/>
      <c r="N119" s="18" t="s">
        <v>4154</v>
      </c>
      <c r="O119" s="18" t="str">
        <f>VLOOKUP(A:A,'[1]L1700-Bioactive-7751 cpds'!$A:$B,2,FALSE)</f>
        <v>Pimasertib (AS-703026)</v>
      </c>
      <c r="P119" s="18" t="s">
        <v>3492</v>
      </c>
      <c r="Q119" s="18" t="s">
        <v>4155</v>
      </c>
      <c r="R119" s="23" t="s">
        <v>4156</v>
      </c>
      <c r="S119" s="22">
        <v>1.171</v>
      </c>
      <c r="T119" s="22">
        <v>2</v>
      </c>
      <c r="U119" s="22">
        <v>4</v>
      </c>
      <c r="V119" s="22">
        <v>6</v>
      </c>
    </row>
    <row r="120" s="2" customFormat="1" ht="16" customHeight="1" spans="1:22">
      <c r="A120" s="18" t="s">
        <v>310</v>
      </c>
      <c r="B120" s="18" t="s">
        <v>320</v>
      </c>
      <c r="C120" s="19" t="s">
        <v>3733</v>
      </c>
      <c r="D120" s="19" t="s">
        <v>3971</v>
      </c>
      <c r="E120" s="18" t="s">
        <v>3670</v>
      </c>
      <c r="F120" s="18" t="s">
        <v>3670</v>
      </c>
      <c r="G120" s="18" t="s">
        <v>4157</v>
      </c>
      <c r="H120" s="20">
        <v>343.42</v>
      </c>
      <c r="I120" s="22" t="s">
        <v>4158</v>
      </c>
      <c r="J120" s="20">
        <v>68</v>
      </c>
      <c r="K120" s="20">
        <v>198.0082698</v>
      </c>
      <c r="L120" s="20" t="s">
        <v>3490</v>
      </c>
      <c r="M120" s="20"/>
      <c r="N120" s="18" t="s">
        <v>4159</v>
      </c>
      <c r="O120" s="18" t="str">
        <f>VLOOKUP(A:A,'[1]L1700-Bioactive-7751 cpds'!$A:$B,2,FALSE)</f>
        <v>SB525334</v>
      </c>
      <c r="P120" s="18" t="s">
        <v>3492</v>
      </c>
      <c r="Q120" s="18" t="s">
        <v>3508</v>
      </c>
      <c r="R120" s="23" t="s">
        <v>4160</v>
      </c>
      <c r="S120" s="22">
        <v>4.305</v>
      </c>
      <c r="T120" s="22">
        <v>4</v>
      </c>
      <c r="U120" s="22">
        <v>1</v>
      </c>
      <c r="V120" s="22">
        <v>3</v>
      </c>
    </row>
    <row r="121" s="2" customFormat="1" ht="16" customHeight="1" spans="1:22">
      <c r="A121" s="18" t="s">
        <v>330</v>
      </c>
      <c r="B121" s="18" t="s">
        <v>340</v>
      </c>
      <c r="C121" s="19" t="s">
        <v>3738</v>
      </c>
      <c r="D121" s="19" t="s">
        <v>3971</v>
      </c>
      <c r="E121" s="18" t="s">
        <v>3840</v>
      </c>
      <c r="F121" s="18" t="s">
        <v>3656</v>
      </c>
      <c r="G121" s="18" t="s">
        <v>4161</v>
      </c>
      <c r="H121" s="20">
        <v>424.47</v>
      </c>
      <c r="I121" s="22" t="s">
        <v>4162</v>
      </c>
      <c r="J121" s="20">
        <v>12</v>
      </c>
      <c r="K121" s="20">
        <v>28.27054916</v>
      </c>
      <c r="L121" s="20" t="s">
        <v>3490</v>
      </c>
      <c r="M121" s="20"/>
      <c r="N121" s="18" t="s">
        <v>4163</v>
      </c>
      <c r="O121" s="18" t="str">
        <f>VLOOKUP(A:A,'[1]L1700-Bioactive-7751 cpds'!$A:$B,2,FALSE)</f>
        <v>HMN-214</v>
      </c>
      <c r="P121" s="18" t="s">
        <v>3492</v>
      </c>
      <c r="Q121" s="18" t="s">
        <v>3508</v>
      </c>
      <c r="R121" s="23" t="s">
        <v>4164</v>
      </c>
      <c r="S121" s="22">
        <v>2.282</v>
      </c>
      <c r="T121" s="22">
        <v>4</v>
      </c>
      <c r="U121" s="22">
        <v>0</v>
      </c>
      <c r="V121" s="22">
        <v>6</v>
      </c>
    </row>
    <row r="122" s="2" customFormat="1" ht="16" customHeight="1" spans="1:22">
      <c r="A122" s="18" t="s">
        <v>191</v>
      </c>
      <c r="B122" s="18" t="s">
        <v>201</v>
      </c>
      <c r="C122" s="19" t="s">
        <v>3744</v>
      </c>
      <c r="D122" s="19" t="s">
        <v>3971</v>
      </c>
      <c r="E122" s="18" t="s">
        <v>4165</v>
      </c>
      <c r="F122" s="18" t="s">
        <v>3487</v>
      </c>
      <c r="G122" s="18" t="s">
        <v>4166</v>
      </c>
      <c r="H122" s="20">
        <v>440.58</v>
      </c>
      <c r="I122" s="22" t="s">
        <v>4167</v>
      </c>
      <c r="J122" s="20">
        <v>88</v>
      </c>
      <c r="K122" s="20">
        <v>199.7367107</v>
      </c>
      <c r="L122" s="20" t="s">
        <v>3490</v>
      </c>
      <c r="M122" s="20"/>
      <c r="N122" s="18" t="s">
        <v>4168</v>
      </c>
      <c r="O122" s="18" t="str">
        <f>VLOOKUP(A:A,'[1]L1700-Bioactive-7751 cpds'!$A:$B,2,FALSE)</f>
        <v>AEE788 (NVP-AEE788)</v>
      </c>
      <c r="P122" s="18" t="s">
        <v>3492</v>
      </c>
      <c r="Q122" s="18" t="s">
        <v>3508</v>
      </c>
      <c r="R122" s="23" t="s">
        <v>4169</v>
      </c>
      <c r="S122" s="22">
        <v>5.042</v>
      </c>
      <c r="T122" s="22">
        <v>2</v>
      </c>
      <c r="U122" s="22">
        <v>2</v>
      </c>
      <c r="V122" s="22">
        <v>7</v>
      </c>
    </row>
    <row r="123" s="2" customFormat="1" ht="16" customHeight="1" spans="1:22">
      <c r="A123" s="18" t="s">
        <v>211</v>
      </c>
      <c r="B123" s="18" t="s">
        <v>221</v>
      </c>
      <c r="C123" s="19" t="s">
        <v>3750</v>
      </c>
      <c r="D123" s="19" t="s">
        <v>3971</v>
      </c>
      <c r="E123" s="18" t="s">
        <v>3909</v>
      </c>
      <c r="F123" s="18" t="s">
        <v>3656</v>
      </c>
      <c r="G123" s="18" t="s">
        <v>4170</v>
      </c>
      <c r="H123" s="20">
        <v>361.48</v>
      </c>
      <c r="I123" s="22" t="s">
        <v>4171</v>
      </c>
      <c r="J123" s="20">
        <v>72</v>
      </c>
      <c r="K123" s="20">
        <v>199.1811442</v>
      </c>
      <c r="L123" s="20" t="s">
        <v>3490</v>
      </c>
      <c r="M123" s="20"/>
      <c r="N123" s="18" t="s">
        <v>4172</v>
      </c>
      <c r="O123" s="18" t="str">
        <f>VLOOKUP(A:A,'[1]L1700-Bioactive-7751 cpds'!$A:$B,2,FALSE)</f>
        <v>PHA-793887</v>
      </c>
      <c r="P123" s="18" t="s">
        <v>3492</v>
      </c>
      <c r="Q123" s="18" t="s">
        <v>3508</v>
      </c>
      <c r="R123" s="23" t="s">
        <v>4173</v>
      </c>
      <c r="S123" s="22">
        <v>1.895</v>
      </c>
      <c r="T123" s="22">
        <v>3</v>
      </c>
      <c r="U123" s="22">
        <v>2</v>
      </c>
      <c r="V123" s="22">
        <v>4</v>
      </c>
    </row>
    <row r="124" s="2" customFormat="1" ht="16" customHeight="1" spans="1:22">
      <c r="A124" s="18" t="s">
        <v>231</v>
      </c>
      <c r="B124" s="18" t="s">
        <v>241</v>
      </c>
      <c r="C124" s="19" t="s">
        <v>3756</v>
      </c>
      <c r="D124" s="19" t="s">
        <v>3971</v>
      </c>
      <c r="E124" s="18" t="s">
        <v>3687</v>
      </c>
      <c r="F124" s="18" t="s">
        <v>3572</v>
      </c>
      <c r="G124" s="18" t="s">
        <v>4174</v>
      </c>
      <c r="H124" s="20">
        <v>389.88</v>
      </c>
      <c r="I124" s="22" t="s">
        <v>4175</v>
      </c>
      <c r="J124" s="20">
        <v>78</v>
      </c>
      <c r="K124" s="20">
        <v>200.0615574</v>
      </c>
      <c r="L124" s="20" t="s">
        <v>3490</v>
      </c>
      <c r="M124" s="20"/>
      <c r="N124" s="18" t="s">
        <v>4176</v>
      </c>
      <c r="O124" s="18" t="str">
        <f>VLOOKUP(A:A,'[1]L1700-Bioactive-7751 cpds'!$A:$B,2,FALSE)</f>
        <v>PIK-93</v>
      </c>
      <c r="P124" s="18" t="s">
        <v>3492</v>
      </c>
      <c r="Q124" s="18" t="s">
        <v>3508</v>
      </c>
      <c r="R124" s="23" t="s">
        <v>4177</v>
      </c>
      <c r="S124" s="22">
        <v>1.076</v>
      </c>
      <c r="T124" s="22">
        <v>4</v>
      </c>
      <c r="U124" s="22">
        <v>3</v>
      </c>
      <c r="V124" s="22">
        <v>6</v>
      </c>
    </row>
    <row r="125" s="2" customFormat="1" ht="16" customHeight="1" spans="1:22">
      <c r="A125" s="18" t="s">
        <v>251</v>
      </c>
      <c r="B125" s="18" t="s">
        <v>261</v>
      </c>
      <c r="C125" s="19" t="s">
        <v>3762</v>
      </c>
      <c r="D125" s="19" t="s">
        <v>3971</v>
      </c>
      <c r="E125" s="18" t="s">
        <v>4178</v>
      </c>
      <c r="F125" s="18" t="s">
        <v>3504</v>
      </c>
      <c r="G125" s="18" t="s">
        <v>4179</v>
      </c>
      <c r="H125" s="20">
        <v>532.56</v>
      </c>
      <c r="I125" s="22" t="s">
        <v>4180</v>
      </c>
      <c r="J125" s="20">
        <v>30</v>
      </c>
      <c r="K125" s="20">
        <v>56.33168094</v>
      </c>
      <c r="L125" s="20" t="s">
        <v>3490</v>
      </c>
      <c r="M125" s="20"/>
      <c r="N125" s="18" t="s">
        <v>4181</v>
      </c>
      <c r="O125" s="18" t="str">
        <f>VLOOKUP(A:A,'[1]L1700-Bioactive-7751 cpds'!$A:$B,2,FALSE)</f>
        <v>Ponatinib (AP24534)</v>
      </c>
      <c r="P125" s="18" t="s">
        <v>3492</v>
      </c>
      <c r="Q125" s="18" t="s">
        <v>3508</v>
      </c>
      <c r="R125" s="23" t="s">
        <v>4182</v>
      </c>
      <c r="S125" s="22">
        <v>4.884</v>
      </c>
      <c r="T125" s="22">
        <v>3</v>
      </c>
      <c r="U125" s="22">
        <v>1</v>
      </c>
      <c r="V125" s="22">
        <v>7</v>
      </c>
    </row>
    <row r="126" s="2" customFormat="1" ht="16" customHeight="1" spans="1:22">
      <c r="A126" s="18" t="s">
        <v>271</v>
      </c>
      <c r="B126" s="18" t="s">
        <v>281</v>
      </c>
      <c r="C126" s="19" t="s">
        <v>3768</v>
      </c>
      <c r="D126" s="19" t="s">
        <v>3971</v>
      </c>
      <c r="E126" s="18" t="s">
        <v>4183</v>
      </c>
      <c r="F126" s="18" t="s">
        <v>3572</v>
      </c>
      <c r="G126" s="18" t="s">
        <v>4184</v>
      </c>
      <c r="H126" s="20">
        <v>599.66</v>
      </c>
      <c r="I126" s="22" t="s">
        <v>4185</v>
      </c>
      <c r="J126" s="20">
        <v>12</v>
      </c>
      <c r="K126" s="20">
        <v>20.01133976</v>
      </c>
      <c r="L126" s="20" t="s">
        <v>3490</v>
      </c>
      <c r="M126" s="20"/>
      <c r="N126" s="18" t="s">
        <v>4186</v>
      </c>
      <c r="O126" s="18" t="str">
        <f>VLOOKUP(A:A,'[1]L1700-Bioactive-7751 cpds'!$A:$B,2,FALSE)</f>
        <v>Voxtalisib (SAR245409, XL765) Analogue</v>
      </c>
      <c r="P126" s="18" t="s">
        <v>3492</v>
      </c>
      <c r="Q126" s="18" t="s">
        <v>3508</v>
      </c>
      <c r="R126" s="23" t="s">
        <v>4187</v>
      </c>
      <c r="S126" s="22">
        <v>5.631</v>
      </c>
      <c r="T126" s="22">
        <v>8</v>
      </c>
      <c r="U126" s="22">
        <v>3</v>
      </c>
      <c r="V126" s="22">
        <v>10</v>
      </c>
    </row>
    <row r="127" s="2" customFormat="1" ht="16" customHeight="1" spans="1:22">
      <c r="A127" s="18" t="s">
        <v>291</v>
      </c>
      <c r="B127" s="18" t="s">
        <v>301</v>
      </c>
      <c r="C127" s="19" t="s">
        <v>3773</v>
      </c>
      <c r="D127" s="19" t="s">
        <v>3971</v>
      </c>
      <c r="E127" s="18" t="s">
        <v>3909</v>
      </c>
      <c r="F127" s="18" t="s">
        <v>3656</v>
      </c>
      <c r="G127" s="18" t="s">
        <v>4188</v>
      </c>
      <c r="H127" s="20">
        <v>382.24</v>
      </c>
      <c r="I127" s="22" t="s">
        <v>4189</v>
      </c>
      <c r="J127" s="20">
        <v>10</v>
      </c>
      <c r="K127" s="20">
        <v>26.16157388</v>
      </c>
      <c r="L127" s="20" t="s">
        <v>3490</v>
      </c>
      <c r="M127" s="20"/>
      <c r="N127" s="18" t="s">
        <v>4190</v>
      </c>
      <c r="O127" s="18" t="str">
        <f>VLOOKUP(A:A,'[1]L1700-Bioactive-7751 cpds'!$A:$B,2,FALSE)</f>
        <v>AT7519</v>
      </c>
      <c r="P127" s="18" t="s">
        <v>3530</v>
      </c>
      <c r="Q127" s="18" t="s">
        <v>3508</v>
      </c>
      <c r="R127" s="23" t="s">
        <v>4191</v>
      </c>
      <c r="S127" s="22">
        <v>1.599</v>
      </c>
      <c r="T127" s="22">
        <v>3</v>
      </c>
      <c r="U127" s="22">
        <v>4</v>
      </c>
      <c r="V127" s="22">
        <v>4</v>
      </c>
    </row>
    <row r="128" s="2" customFormat="1" ht="16" customHeight="1" spans="1:22">
      <c r="A128" s="18" t="s">
        <v>311</v>
      </c>
      <c r="B128" s="18" t="s">
        <v>4192</v>
      </c>
      <c r="C128" s="19" t="s">
        <v>3780</v>
      </c>
      <c r="D128" s="19" t="s">
        <v>3971</v>
      </c>
      <c r="E128" s="18" t="s">
        <v>4193</v>
      </c>
      <c r="F128" s="18" t="s">
        <v>3656</v>
      </c>
      <c r="G128" s="18" t="s">
        <v>4194</v>
      </c>
      <c r="H128" s="20">
        <v>500.6</v>
      </c>
      <c r="I128" s="22" t="s">
        <v>4195</v>
      </c>
      <c r="J128" s="20">
        <v>80</v>
      </c>
      <c r="K128" s="20">
        <v>159.8082301</v>
      </c>
      <c r="L128" s="20"/>
      <c r="M128" s="20"/>
      <c r="N128" s="18" t="s">
        <v>4196</v>
      </c>
      <c r="O128" s="18" t="str">
        <f>VLOOKUP(A:A,'[1]L1700-Bioactive-7751 cpds'!$A:$B,2,FALSE)</f>
        <v>Adavosertib （MK-1775）</v>
      </c>
      <c r="P128" s="18" t="s">
        <v>3492</v>
      </c>
      <c r="Q128" s="18" t="s">
        <v>3508</v>
      </c>
      <c r="R128" s="23" t="s">
        <v>4197</v>
      </c>
      <c r="S128" s="22">
        <v>4.158</v>
      </c>
      <c r="T128" s="22">
        <v>4</v>
      </c>
      <c r="U128" s="22">
        <v>1</v>
      </c>
      <c r="V128" s="22">
        <v>7</v>
      </c>
    </row>
    <row r="129" s="2" customFormat="1" ht="16" customHeight="1" spans="1:22">
      <c r="A129" s="18" t="s">
        <v>331</v>
      </c>
      <c r="B129" s="18" t="s">
        <v>341</v>
      </c>
      <c r="C129" s="19" t="s">
        <v>3786</v>
      </c>
      <c r="D129" s="19" t="s">
        <v>3971</v>
      </c>
      <c r="E129" s="18" t="s">
        <v>4198</v>
      </c>
      <c r="F129" s="18" t="s">
        <v>3504</v>
      </c>
      <c r="G129" s="18" t="s">
        <v>4199</v>
      </c>
      <c r="H129" s="20">
        <v>560.67</v>
      </c>
      <c r="I129" s="22" t="s">
        <v>4200</v>
      </c>
      <c r="J129" s="20">
        <v>33</v>
      </c>
      <c r="K129" s="20">
        <v>58.85815185</v>
      </c>
      <c r="L129" s="20" t="s">
        <v>3490</v>
      </c>
      <c r="M129" s="20"/>
      <c r="N129" s="18" t="s">
        <v>4201</v>
      </c>
      <c r="O129" s="18" t="str">
        <f>VLOOKUP(A:A,'[1]L1700-Bioactive-7751 cpds'!$A:$B,2,FALSE)</f>
        <v>Quizartinib (AC220)</v>
      </c>
      <c r="P129" s="18" t="s">
        <v>3492</v>
      </c>
      <c r="Q129" s="18" t="s">
        <v>3508</v>
      </c>
      <c r="R129" s="23" t="s">
        <v>4202</v>
      </c>
      <c r="S129" s="22">
        <v>5.064</v>
      </c>
      <c r="T129" s="22">
        <v>6</v>
      </c>
      <c r="U129" s="22">
        <v>2</v>
      </c>
      <c r="V129" s="22">
        <v>8</v>
      </c>
    </row>
    <row r="130" s="2" customFormat="1" ht="16" customHeight="1" spans="1:22">
      <c r="A130" s="18" t="s">
        <v>192</v>
      </c>
      <c r="B130" s="18" t="s">
        <v>202</v>
      </c>
      <c r="C130" s="19" t="s">
        <v>3791</v>
      </c>
      <c r="D130" s="19" t="s">
        <v>3971</v>
      </c>
      <c r="E130" s="18" t="s">
        <v>3655</v>
      </c>
      <c r="F130" s="18" t="s">
        <v>3656</v>
      </c>
      <c r="G130" s="18" t="s">
        <v>4203</v>
      </c>
      <c r="H130" s="20">
        <v>516.65</v>
      </c>
      <c r="I130" s="22" t="s">
        <v>4204</v>
      </c>
      <c r="J130" s="20">
        <v>103</v>
      </c>
      <c r="K130" s="20">
        <v>199.3612697</v>
      </c>
      <c r="L130" s="20" t="s">
        <v>3490</v>
      </c>
      <c r="M130" s="20"/>
      <c r="N130" s="18" t="s">
        <v>4205</v>
      </c>
      <c r="O130" s="18" t="str">
        <f>VLOOKUP(A:A,'[1]L1700-Bioactive-7751 cpds'!$A:$B,2,FALSE)</f>
        <v>Hesperadin</v>
      </c>
      <c r="P130" s="18" t="s">
        <v>3492</v>
      </c>
      <c r="Q130" s="18" t="s">
        <v>3508</v>
      </c>
      <c r="R130" s="23" t="s">
        <v>4206</v>
      </c>
      <c r="S130" s="22">
        <v>4.071</v>
      </c>
      <c r="T130" s="22">
        <v>3</v>
      </c>
      <c r="U130" s="22">
        <v>3</v>
      </c>
      <c r="V130" s="22">
        <v>8</v>
      </c>
    </row>
    <row r="131" s="2" customFormat="1" ht="16" customHeight="1" spans="1:22">
      <c r="A131" s="18" t="s">
        <v>212</v>
      </c>
      <c r="B131" s="18" t="s">
        <v>222</v>
      </c>
      <c r="C131" s="19" t="s">
        <v>3796</v>
      </c>
      <c r="D131" s="19" t="s">
        <v>3971</v>
      </c>
      <c r="E131" s="18" t="s">
        <v>3511</v>
      </c>
      <c r="F131" s="18" t="s">
        <v>3512</v>
      </c>
      <c r="G131" s="18" t="s">
        <v>4207</v>
      </c>
      <c r="H131" s="20">
        <v>412.48</v>
      </c>
      <c r="I131" s="22" t="s">
        <v>4208</v>
      </c>
      <c r="J131" s="20">
        <v>43</v>
      </c>
      <c r="K131" s="20">
        <v>104.2474787</v>
      </c>
      <c r="L131" s="20" t="s">
        <v>3490</v>
      </c>
      <c r="M131" s="20"/>
      <c r="N131" s="18" t="s">
        <v>4209</v>
      </c>
      <c r="O131" s="18" t="str">
        <f>VLOOKUP(A:A,'[1]L1700-Bioactive-7751 cpds'!$A:$B,2,FALSE)</f>
        <v>BIX 02188</v>
      </c>
      <c r="P131" s="18" t="s">
        <v>3492</v>
      </c>
      <c r="Q131" s="18" t="s">
        <v>3508</v>
      </c>
      <c r="R131" s="23" t="s">
        <v>4210</v>
      </c>
      <c r="S131" s="22">
        <v>3.102</v>
      </c>
      <c r="T131" s="22">
        <v>2</v>
      </c>
      <c r="U131" s="22">
        <v>3</v>
      </c>
      <c r="V131" s="22">
        <v>6</v>
      </c>
    </row>
    <row r="132" s="2" customFormat="1" ht="16" customHeight="1" spans="1:22">
      <c r="A132" s="18" t="s">
        <v>232</v>
      </c>
      <c r="B132" s="18" t="s">
        <v>242</v>
      </c>
      <c r="C132" s="19" t="s">
        <v>3802</v>
      </c>
      <c r="D132" s="19" t="s">
        <v>3971</v>
      </c>
      <c r="E132" s="18" t="s">
        <v>3511</v>
      </c>
      <c r="F132" s="18" t="s">
        <v>3512</v>
      </c>
      <c r="G132" s="18" t="s">
        <v>4211</v>
      </c>
      <c r="H132" s="20">
        <v>440.54</v>
      </c>
      <c r="I132" s="22" t="s">
        <v>4212</v>
      </c>
      <c r="J132" s="20">
        <v>60</v>
      </c>
      <c r="K132" s="20">
        <v>136.1964861</v>
      </c>
      <c r="L132" s="20" t="s">
        <v>3490</v>
      </c>
      <c r="M132" s="20"/>
      <c r="N132" s="18" t="s">
        <v>4213</v>
      </c>
      <c r="O132" s="18" t="str">
        <f>VLOOKUP(A:A,'[1]L1700-Bioactive-7751 cpds'!$A:$B,2,FALSE)</f>
        <v>BIX 02189</v>
      </c>
      <c r="P132" s="18" t="s">
        <v>3492</v>
      </c>
      <c r="Q132" s="18" t="s">
        <v>3508</v>
      </c>
      <c r="R132" s="23" t="s">
        <v>4214</v>
      </c>
      <c r="S132" s="22">
        <v>3.308</v>
      </c>
      <c r="T132" s="22">
        <v>2</v>
      </c>
      <c r="U132" s="22">
        <v>2</v>
      </c>
      <c r="V132" s="22">
        <v>6</v>
      </c>
    </row>
    <row r="133" s="2" customFormat="1" ht="16" customHeight="1" spans="1:22">
      <c r="A133" s="18" t="s">
        <v>252</v>
      </c>
      <c r="B133" s="18" t="s">
        <v>262</v>
      </c>
      <c r="C133" s="19" t="s">
        <v>3808</v>
      </c>
      <c r="D133" s="19" t="s">
        <v>3971</v>
      </c>
      <c r="E133" s="18" t="s">
        <v>4215</v>
      </c>
      <c r="F133" s="18" t="s">
        <v>3656</v>
      </c>
      <c r="G133" s="18" t="s">
        <v>4216</v>
      </c>
      <c r="H133" s="20">
        <v>362.42</v>
      </c>
      <c r="I133" s="22" t="s">
        <v>4217</v>
      </c>
      <c r="J133" s="20">
        <v>50</v>
      </c>
      <c r="K133" s="20">
        <v>137.9614812</v>
      </c>
      <c r="L133" s="20" t="s">
        <v>3490</v>
      </c>
      <c r="M133" s="20"/>
      <c r="N133" s="18" t="s">
        <v>4218</v>
      </c>
      <c r="O133" s="18" t="str">
        <f>VLOOKUP(A:A,'[1]L1700-Bioactive-7751 cpds'!$A:$B,2,FALSE)</f>
        <v>AZD7762</v>
      </c>
      <c r="P133" s="18" t="s">
        <v>3492</v>
      </c>
      <c r="Q133" s="18" t="s">
        <v>3508</v>
      </c>
      <c r="R133" s="23" t="s">
        <v>4219</v>
      </c>
      <c r="S133" s="22">
        <v>2.009</v>
      </c>
      <c r="T133" s="22">
        <v>2</v>
      </c>
      <c r="U133" s="22">
        <v>4</v>
      </c>
      <c r="V133" s="22">
        <v>4</v>
      </c>
    </row>
    <row r="134" s="2" customFormat="1" ht="16" customHeight="1" spans="1:22">
      <c r="A134" s="18" t="s">
        <v>272</v>
      </c>
      <c r="B134" s="18" t="s">
        <v>282</v>
      </c>
      <c r="C134" s="19" t="s">
        <v>3813</v>
      </c>
      <c r="D134" s="19" t="s">
        <v>3971</v>
      </c>
      <c r="E134" s="18" t="s">
        <v>4220</v>
      </c>
      <c r="F134" s="18" t="s">
        <v>3504</v>
      </c>
      <c r="G134" s="18" t="s">
        <v>4221</v>
      </c>
      <c r="H134" s="20">
        <v>470.45</v>
      </c>
      <c r="I134" s="22" t="s">
        <v>4222</v>
      </c>
      <c r="J134" s="20">
        <v>21</v>
      </c>
      <c r="K134" s="20">
        <v>44.63811245</v>
      </c>
      <c r="L134" s="20" t="s">
        <v>3490</v>
      </c>
      <c r="M134" s="20"/>
      <c r="N134" s="18" t="s">
        <v>4223</v>
      </c>
      <c r="O134" s="18" t="str">
        <f>VLOOKUP(A:A,'[1]L1700-Bioactive-7751 cpds'!$A:$B,2,FALSE)</f>
        <v>R406 (free base)</v>
      </c>
      <c r="P134" s="18" t="s">
        <v>3492</v>
      </c>
      <c r="Q134" s="18" t="s">
        <v>3508</v>
      </c>
      <c r="R134" s="23" t="s">
        <v>4224</v>
      </c>
      <c r="S134" s="22">
        <v>3.881</v>
      </c>
      <c r="T134" s="22">
        <v>8</v>
      </c>
      <c r="U134" s="22">
        <v>3</v>
      </c>
      <c r="V134" s="22">
        <v>7</v>
      </c>
    </row>
    <row r="135" s="2" customFormat="1" ht="16" customHeight="1" spans="1:22">
      <c r="A135" s="18" t="s">
        <v>292</v>
      </c>
      <c r="B135" s="18" t="s">
        <v>302</v>
      </c>
      <c r="C135" s="19" t="s">
        <v>3820</v>
      </c>
      <c r="D135" s="19" t="s">
        <v>3971</v>
      </c>
      <c r="E135" s="18" t="s">
        <v>4141</v>
      </c>
      <c r="F135" s="18" t="s">
        <v>3487</v>
      </c>
      <c r="G135" s="18" t="s">
        <v>4225</v>
      </c>
      <c r="H135" s="20">
        <v>417.5</v>
      </c>
      <c r="I135" s="22" t="s">
        <v>4226</v>
      </c>
      <c r="J135" s="20">
        <v>28</v>
      </c>
      <c r="K135" s="20">
        <v>67.06586826</v>
      </c>
      <c r="L135" s="20" t="s">
        <v>3490</v>
      </c>
      <c r="M135" s="20"/>
      <c r="N135" s="18" t="s">
        <v>4227</v>
      </c>
      <c r="O135" s="18" t="str">
        <f>VLOOKUP(A:A,'[1]L1700-Bioactive-7751 cpds'!$A:$B,2,FALSE)</f>
        <v>CP-673451</v>
      </c>
      <c r="P135" s="18" t="s">
        <v>3492</v>
      </c>
      <c r="Q135" s="18" t="s">
        <v>3508</v>
      </c>
      <c r="R135" s="23" t="s">
        <v>4228</v>
      </c>
      <c r="S135" s="22">
        <v>3.011</v>
      </c>
      <c r="T135" s="22">
        <v>4</v>
      </c>
      <c r="U135" s="22">
        <v>1</v>
      </c>
      <c r="V135" s="22">
        <v>6</v>
      </c>
    </row>
    <row r="136" s="2" customFormat="1" ht="16" customHeight="1" spans="1:22">
      <c r="A136" s="18" t="s">
        <v>312</v>
      </c>
      <c r="B136" s="18" t="s">
        <v>322</v>
      </c>
      <c r="C136" s="19" t="s">
        <v>3827</v>
      </c>
      <c r="D136" s="19" t="s">
        <v>3971</v>
      </c>
      <c r="E136" s="18" t="s">
        <v>3571</v>
      </c>
      <c r="F136" s="18" t="s">
        <v>3572</v>
      </c>
      <c r="G136" s="18" t="s">
        <v>4229</v>
      </c>
      <c r="H136" s="20">
        <v>465.54</v>
      </c>
      <c r="I136" s="22" t="s">
        <v>4230</v>
      </c>
      <c r="J136" s="20">
        <v>50</v>
      </c>
      <c r="K136" s="20">
        <v>107.4021566</v>
      </c>
      <c r="L136" s="20" t="s">
        <v>3490</v>
      </c>
      <c r="M136" s="20"/>
      <c r="N136" s="18" t="s">
        <v>4231</v>
      </c>
      <c r="O136" s="18" t="str">
        <f>VLOOKUP(A:A,'[1]L1700-Bioactive-7751 cpds'!$A:$B,2,FALSE)</f>
        <v>AZD8055</v>
      </c>
      <c r="P136" s="18" t="s">
        <v>3492</v>
      </c>
      <c r="Q136" s="18" t="s">
        <v>3508</v>
      </c>
      <c r="R136" s="23" t="s">
        <v>4232</v>
      </c>
      <c r="S136" s="22">
        <v>3.274</v>
      </c>
      <c r="T136" s="22">
        <v>6</v>
      </c>
      <c r="U136" s="22">
        <v>1</v>
      </c>
      <c r="V136" s="22">
        <v>5</v>
      </c>
    </row>
    <row r="137" s="2" customFormat="1" ht="16" customHeight="1" spans="1:22">
      <c r="A137" s="18" t="s">
        <v>332</v>
      </c>
      <c r="B137" s="18" t="s">
        <v>342</v>
      </c>
      <c r="C137" s="19" t="s">
        <v>3833</v>
      </c>
      <c r="D137" s="19" t="s">
        <v>3971</v>
      </c>
      <c r="E137" s="18" t="s">
        <v>4233</v>
      </c>
      <c r="F137" s="18" t="s">
        <v>3572</v>
      </c>
      <c r="G137" s="18" t="s">
        <v>4234</v>
      </c>
      <c r="H137" s="20">
        <v>409.61</v>
      </c>
      <c r="I137" s="22" t="s">
        <v>4235</v>
      </c>
      <c r="J137" s="20">
        <v>82</v>
      </c>
      <c r="K137" s="20">
        <v>200.190425</v>
      </c>
      <c r="L137" s="20" t="s">
        <v>3490</v>
      </c>
      <c r="M137" s="20"/>
      <c r="N137" s="18" t="s">
        <v>4236</v>
      </c>
      <c r="O137" s="18" t="str">
        <f>VLOOKUP(A:A,'[1]L1700-Bioactive-7751 cpds'!$A:$B,2,FALSE)</f>
        <v>PHT-427</v>
      </c>
      <c r="P137" s="18" t="s">
        <v>3492</v>
      </c>
      <c r="Q137" s="18" t="s">
        <v>4237</v>
      </c>
      <c r="R137" s="23" t="s">
        <v>4238</v>
      </c>
      <c r="S137" s="22">
        <v>6.296</v>
      </c>
      <c r="T137" s="22">
        <v>4</v>
      </c>
      <c r="U137" s="22">
        <v>1</v>
      </c>
      <c r="V137" s="22">
        <v>14</v>
      </c>
    </row>
    <row r="138" s="2" customFormat="1" ht="16" customHeight="1" spans="1:22">
      <c r="A138" s="18" t="s">
        <v>193</v>
      </c>
      <c r="B138" s="18" t="s">
        <v>203</v>
      </c>
      <c r="C138" s="19" t="s">
        <v>3839</v>
      </c>
      <c r="D138" s="19" t="s">
        <v>3971</v>
      </c>
      <c r="E138" s="18" t="s">
        <v>3545</v>
      </c>
      <c r="F138" s="18" t="s">
        <v>3487</v>
      </c>
      <c r="G138" s="18" t="s">
        <v>4239</v>
      </c>
      <c r="H138" s="20">
        <v>416.86</v>
      </c>
      <c r="I138" s="22" t="s">
        <v>4240</v>
      </c>
      <c r="J138" s="20">
        <v>9</v>
      </c>
      <c r="K138" s="20">
        <v>21.58998225</v>
      </c>
      <c r="L138" s="20" t="s">
        <v>3490</v>
      </c>
      <c r="M138" s="20"/>
      <c r="N138" s="18" t="s">
        <v>4241</v>
      </c>
      <c r="O138" s="18" t="str">
        <f>VLOOKUP(A:A,'[1]L1700-Bioactive-7751 cpds'!$A:$B,2,FALSE)</f>
        <v>KRN 633</v>
      </c>
      <c r="P138" s="18" t="s">
        <v>3492</v>
      </c>
      <c r="Q138" s="18" t="s">
        <v>3508</v>
      </c>
      <c r="R138" s="23" t="s">
        <v>4242</v>
      </c>
      <c r="S138" s="22">
        <v>4.107</v>
      </c>
      <c r="T138" s="22">
        <v>6</v>
      </c>
      <c r="U138" s="22">
        <v>2</v>
      </c>
      <c r="V138" s="22">
        <v>7</v>
      </c>
    </row>
    <row r="139" s="2" customFormat="1" ht="16" customHeight="1" spans="1:22">
      <c r="A139" s="18" t="s">
        <v>213</v>
      </c>
      <c r="B139" s="18" t="s">
        <v>223</v>
      </c>
      <c r="C139" s="19" t="s">
        <v>3845</v>
      </c>
      <c r="D139" s="19" t="s">
        <v>3971</v>
      </c>
      <c r="E139" s="18" t="s">
        <v>4243</v>
      </c>
      <c r="F139" s="18" t="s">
        <v>3572</v>
      </c>
      <c r="G139" s="18" t="s">
        <v>4244</v>
      </c>
      <c r="H139" s="20">
        <v>337.85</v>
      </c>
      <c r="I139" s="22" t="s">
        <v>4245</v>
      </c>
      <c r="J139" s="20">
        <v>68</v>
      </c>
      <c r="K139" s="20">
        <v>201.2727542</v>
      </c>
      <c r="L139" s="20" t="s">
        <v>3490</v>
      </c>
      <c r="M139" s="20"/>
      <c r="N139" s="18" t="s">
        <v>4246</v>
      </c>
      <c r="O139" s="18" t="str">
        <f>VLOOKUP(A:A,'[1]L1700-Bioactive-7751 cpds'!$A:$B,2,FALSE)</f>
        <v>AT7867</v>
      </c>
      <c r="P139" s="18" t="s">
        <v>3492</v>
      </c>
      <c r="Q139" s="18" t="s">
        <v>3508</v>
      </c>
      <c r="R139" s="23" t="s">
        <v>4247</v>
      </c>
      <c r="S139" s="22">
        <v>3.85</v>
      </c>
      <c r="T139" s="22">
        <v>1</v>
      </c>
      <c r="U139" s="22">
        <v>2</v>
      </c>
      <c r="V139" s="22">
        <v>3</v>
      </c>
    </row>
    <row r="140" s="2" customFormat="1" ht="16" customHeight="1" spans="1:22">
      <c r="A140" s="18" t="s">
        <v>233</v>
      </c>
      <c r="B140" s="18" t="s">
        <v>243</v>
      </c>
      <c r="C140" s="19" t="s">
        <v>3852</v>
      </c>
      <c r="D140" s="19" t="s">
        <v>3971</v>
      </c>
      <c r="E140" s="18" t="s">
        <v>4248</v>
      </c>
      <c r="F140" s="18" t="s">
        <v>3487</v>
      </c>
      <c r="G140" s="18" t="s">
        <v>4249</v>
      </c>
      <c r="H140" s="20">
        <v>512.89</v>
      </c>
      <c r="I140" s="22" t="s">
        <v>4250</v>
      </c>
      <c r="J140" s="20">
        <v>47</v>
      </c>
      <c r="K140" s="20">
        <v>91.63758311</v>
      </c>
      <c r="L140" s="20" t="s">
        <v>3490</v>
      </c>
      <c r="M140" s="20"/>
      <c r="N140" s="18" t="s">
        <v>4251</v>
      </c>
      <c r="O140" s="18" t="str">
        <f>VLOOKUP(A:A,'[1]L1700-Bioactive-7751 cpds'!$A:$B,2,FALSE)</f>
        <v>BMS-777607</v>
      </c>
      <c r="P140" s="18" t="s">
        <v>3492</v>
      </c>
      <c r="Q140" s="18" t="s">
        <v>3508</v>
      </c>
      <c r="R140" s="23" t="s">
        <v>4252</v>
      </c>
      <c r="S140" s="22">
        <v>3.517</v>
      </c>
      <c r="T140" s="22">
        <v>5</v>
      </c>
      <c r="U140" s="22">
        <v>2</v>
      </c>
      <c r="V140" s="22">
        <v>7</v>
      </c>
    </row>
    <row r="141" s="2" customFormat="1" ht="16" customHeight="1" spans="1:22">
      <c r="A141" s="18" t="s">
        <v>253</v>
      </c>
      <c r="B141" s="18" t="s">
        <v>263</v>
      </c>
      <c r="C141" s="19" t="s">
        <v>3857</v>
      </c>
      <c r="D141" s="19" t="s">
        <v>3971</v>
      </c>
      <c r="E141" s="18" t="s">
        <v>3511</v>
      </c>
      <c r="F141" s="18" t="s">
        <v>3512</v>
      </c>
      <c r="G141" s="18" t="s">
        <v>4253</v>
      </c>
      <c r="H141" s="20">
        <v>561.09</v>
      </c>
      <c r="I141" s="22" t="s">
        <v>4254</v>
      </c>
      <c r="J141" s="20">
        <v>112</v>
      </c>
      <c r="K141" s="20">
        <v>199.6114705</v>
      </c>
      <c r="L141" s="20" t="s">
        <v>3490</v>
      </c>
      <c r="M141" s="20"/>
      <c r="N141" s="18" t="s">
        <v>4255</v>
      </c>
      <c r="O141" s="18" t="str">
        <f>VLOOKUP(A:A,'[1]L1700-Bioactive-7751 cpds'!$A:$B,2,FALSE)</f>
        <v>PD318088</v>
      </c>
      <c r="P141" s="18" t="s">
        <v>3492</v>
      </c>
      <c r="Q141" s="18" t="s">
        <v>3508</v>
      </c>
      <c r="R141" s="23" t="s">
        <v>4256</v>
      </c>
      <c r="S141" s="22">
        <v>3.327</v>
      </c>
      <c r="T141" s="22">
        <v>2</v>
      </c>
      <c r="U141" s="22">
        <v>4</v>
      </c>
      <c r="V141" s="22">
        <v>7</v>
      </c>
    </row>
    <row r="142" s="2" customFormat="1" ht="16" customHeight="1" spans="1:22">
      <c r="A142" s="18" t="s">
        <v>273</v>
      </c>
      <c r="B142" s="18" t="s">
        <v>283</v>
      </c>
      <c r="C142" s="19" t="s">
        <v>3862</v>
      </c>
      <c r="D142" s="19" t="s">
        <v>3971</v>
      </c>
      <c r="E142" s="18" t="s">
        <v>3774</v>
      </c>
      <c r="F142" s="18" t="s">
        <v>3775</v>
      </c>
      <c r="G142" s="18" t="s">
        <v>4257</v>
      </c>
      <c r="H142" s="20">
        <v>547.67</v>
      </c>
      <c r="I142" s="22" t="s">
        <v>4258</v>
      </c>
      <c r="J142" s="20">
        <v>18</v>
      </c>
      <c r="K142" s="20">
        <v>32.8665072</v>
      </c>
      <c r="L142" s="20" t="s">
        <v>3490</v>
      </c>
      <c r="M142" s="20"/>
      <c r="N142" s="18" t="s">
        <v>4259</v>
      </c>
      <c r="O142" s="18" t="str">
        <f>VLOOKUP(A:A,'[1]L1700-Bioactive-7751 cpds'!$A:$B,2,FALSE)</f>
        <v>KU-60019</v>
      </c>
      <c r="P142" s="18" t="s">
        <v>3492</v>
      </c>
      <c r="Q142" s="18" t="s">
        <v>3508</v>
      </c>
      <c r="R142" s="23" t="s">
        <v>4260</v>
      </c>
      <c r="S142" s="22">
        <v>3.818</v>
      </c>
      <c r="T142" s="22">
        <v>5</v>
      </c>
      <c r="U142" s="22">
        <v>1</v>
      </c>
      <c r="V142" s="22">
        <v>5</v>
      </c>
    </row>
    <row r="143" s="2" customFormat="1" ht="16" customHeight="1" spans="1:22">
      <c r="A143" s="18" t="s">
        <v>293</v>
      </c>
      <c r="B143" s="18" t="s">
        <v>303</v>
      </c>
      <c r="C143" s="19" t="s">
        <v>3868</v>
      </c>
      <c r="D143" s="19" t="s">
        <v>3971</v>
      </c>
      <c r="E143" s="18" t="s">
        <v>3909</v>
      </c>
      <c r="F143" s="18" t="s">
        <v>3656</v>
      </c>
      <c r="G143" s="18" t="s">
        <v>4261</v>
      </c>
      <c r="H143" s="20">
        <v>416.99</v>
      </c>
      <c r="I143" s="22" t="s">
        <v>4262</v>
      </c>
      <c r="J143" s="20">
        <v>83</v>
      </c>
      <c r="K143" s="20">
        <v>199.0455407</v>
      </c>
      <c r="L143" s="20">
        <v>3</v>
      </c>
      <c r="M143" s="20">
        <v>7.194417132</v>
      </c>
      <c r="N143" s="18" t="s">
        <v>4263</v>
      </c>
      <c r="O143" s="18" t="str">
        <f>VLOOKUP(A:A,'[1]L1700-Bioactive-7751 cpds'!$A:$B,2,FALSE)</f>
        <v>BS-181 HCl</v>
      </c>
      <c r="P143" s="18" t="s">
        <v>3615</v>
      </c>
      <c r="Q143" s="18" t="s">
        <v>3508</v>
      </c>
      <c r="R143" s="23" t="s">
        <v>4264</v>
      </c>
      <c r="S143" s="22">
        <v>4.684</v>
      </c>
      <c r="T143" s="22">
        <v>2</v>
      </c>
      <c r="U143" s="22">
        <v>3</v>
      </c>
      <c r="V143" s="22">
        <v>11</v>
      </c>
    </row>
    <row r="144" s="2" customFormat="1" ht="16" customHeight="1" spans="1:22">
      <c r="A144" s="18" t="s">
        <v>313</v>
      </c>
      <c r="B144" s="18" t="s">
        <v>323</v>
      </c>
      <c r="C144" s="19" t="s">
        <v>3873</v>
      </c>
      <c r="D144" s="19" t="s">
        <v>3971</v>
      </c>
      <c r="E144" s="18" t="s">
        <v>3662</v>
      </c>
      <c r="F144" s="18" t="s">
        <v>3656</v>
      </c>
      <c r="G144" s="18" t="s">
        <v>4265</v>
      </c>
      <c r="H144" s="20">
        <v>327.83</v>
      </c>
      <c r="I144" s="22" t="s">
        <v>4266</v>
      </c>
      <c r="J144" s="20">
        <v>5</v>
      </c>
      <c r="K144" s="20">
        <v>15.25180734</v>
      </c>
      <c r="L144" s="20">
        <v>65</v>
      </c>
      <c r="M144" s="20">
        <v>198.2734954</v>
      </c>
      <c r="N144" s="18" t="s">
        <v>4267</v>
      </c>
      <c r="O144" s="18" t="str">
        <f>VLOOKUP(A:A,'[1]L1700-Bioactive-7751 cpds'!$A:$B,2,FALSE)</f>
        <v>Fasudil (HA-1077) HCl</v>
      </c>
      <c r="P144" s="18" t="s">
        <v>3615</v>
      </c>
      <c r="Q144" s="18" t="s">
        <v>3508</v>
      </c>
      <c r="R144" s="23" t="s">
        <v>4268</v>
      </c>
      <c r="S144" s="22">
        <v>0.57</v>
      </c>
      <c r="T144" s="22">
        <v>3</v>
      </c>
      <c r="U144" s="22">
        <v>1</v>
      </c>
      <c r="V144" s="22">
        <v>2</v>
      </c>
    </row>
    <row r="145" s="2" customFormat="1" ht="16" customHeight="1" spans="1:22">
      <c r="A145" s="18" t="s">
        <v>333</v>
      </c>
      <c r="B145" s="18" t="s">
        <v>343</v>
      </c>
      <c r="C145" s="19" t="s">
        <v>3878</v>
      </c>
      <c r="D145" s="19" t="s">
        <v>3971</v>
      </c>
      <c r="E145" s="18" t="s">
        <v>3727</v>
      </c>
      <c r="F145" s="18" t="s">
        <v>3512</v>
      </c>
      <c r="G145" s="18" t="s">
        <v>4269</v>
      </c>
      <c r="H145" s="20">
        <v>527.66</v>
      </c>
      <c r="I145" s="22" t="s">
        <v>4270</v>
      </c>
      <c r="J145" s="20">
        <v>100</v>
      </c>
      <c r="K145" s="20">
        <v>189.5159762</v>
      </c>
      <c r="L145" s="20" t="s">
        <v>3490</v>
      </c>
      <c r="M145" s="20"/>
      <c r="N145" s="18" t="s">
        <v>4271</v>
      </c>
      <c r="O145" s="18" t="str">
        <f>VLOOKUP(A:A,'[1]L1700-Bioactive-7751 cpds'!$A:$B,2,FALSE)</f>
        <v>Doramapimod (BIRB 796)</v>
      </c>
      <c r="P145" s="18" t="s">
        <v>3492</v>
      </c>
      <c r="Q145" s="18" t="s">
        <v>3508</v>
      </c>
      <c r="R145" s="23" t="s">
        <v>4272</v>
      </c>
      <c r="S145" s="22">
        <v>5.907</v>
      </c>
      <c r="T145" s="22">
        <v>4</v>
      </c>
      <c r="U145" s="22">
        <v>2</v>
      </c>
      <c r="V145" s="22">
        <v>8</v>
      </c>
    </row>
    <row r="146" s="2" customFormat="1" ht="16" customHeight="1" spans="1:22">
      <c r="A146" s="18" t="s">
        <v>194</v>
      </c>
      <c r="B146" s="18" t="s">
        <v>204</v>
      </c>
      <c r="C146" s="19" t="s">
        <v>3884</v>
      </c>
      <c r="D146" s="19" t="s">
        <v>3971</v>
      </c>
      <c r="E146" s="18" t="s">
        <v>4273</v>
      </c>
      <c r="F146" s="18" t="s">
        <v>3487</v>
      </c>
      <c r="G146" s="18" t="s">
        <v>4274</v>
      </c>
      <c r="H146" s="20">
        <v>439.53</v>
      </c>
      <c r="I146" s="22" t="s">
        <v>4275</v>
      </c>
      <c r="J146" s="20">
        <v>35</v>
      </c>
      <c r="K146" s="20">
        <v>79.63051441</v>
      </c>
      <c r="L146" s="20" t="s">
        <v>3490</v>
      </c>
      <c r="M146" s="20"/>
      <c r="N146" s="18" t="s">
        <v>4276</v>
      </c>
      <c r="O146" s="18" t="str">
        <f>VLOOKUP(A:A,'[1]L1700-Bioactive-7751 cpds'!$A:$B,2,FALSE)</f>
        <v>Tie2 kinase inhibitor</v>
      </c>
      <c r="P146" s="18" t="s">
        <v>3492</v>
      </c>
      <c r="Q146" s="18" t="s">
        <v>3508</v>
      </c>
      <c r="R146" s="23" t="s">
        <v>4277</v>
      </c>
      <c r="S146" s="22">
        <v>4.57</v>
      </c>
      <c r="T146" s="22">
        <v>4</v>
      </c>
      <c r="U146" s="22">
        <v>1</v>
      </c>
      <c r="V146" s="22">
        <v>5</v>
      </c>
    </row>
    <row r="147" s="2" customFormat="1" ht="16" customHeight="1" spans="1:22">
      <c r="A147" s="18" t="s">
        <v>214</v>
      </c>
      <c r="B147" s="18" t="s">
        <v>224</v>
      </c>
      <c r="C147" s="19" t="s">
        <v>3889</v>
      </c>
      <c r="D147" s="19" t="s">
        <v>3971</v>
      </c>
      <c r="E147" s="18" t="s">
        <v>4278</v>
      </c>
      <c r="F147" s="18" t="s">
        <v>3572</v>
      </c>
      <c r="G147" s="18" t="s">
        <v>4279</v>
      </c>
      <c r="H147" s="20">
        <v>519.28</v>
      </c>
      <c r="I147" s="22" t="s">
        <v>4280</v>
      </c>
      <c r="J147" s="20">
        <v>104</v>
      </c>
      <c r="K147" s="20">
        <v>200.277307</v>
      </c>
      <c r="L147" s="20">
        <v>6</v>
      </c>
      <c r="M147" s="20">
        <v>11.55446002</v>
      </c>
      <c r="N147" s="18" t="s">
        <v>4281</v>
      </c>
      <c r="O147" s="18" t="str">
        <f>VLOOKUP(A:A,'[1]L1700-Bioactive-7751 cpds'!$A:$B,2,FALSE)</f>
        <v>H 89 2HCl</v>
      </c>
      <c r="P147" s="18" t="s">
        <v>3666</v>
      </c>
      <c r="Q147" s="18" t="s">
        <v>3508</v>
      </c>
      <c r="R147" s="23" t="s">
        <v>4282</v>
      </c>
      <c r="S147" s="22">
        <v>3.665</v>
      </c>
      <c r="T147" s="22">
        <v>3</v>
      </c>
      <c r="U147" s="22">
        <v>2</v>
      </c>
      <c r="V147" s="22">
        <v>8</v>
      </c>
    </row>
    <row r="148" s="2" customFormat="1" ht="16" customHeight="1" spans="1:22">
      <c r="A148" s="18" t="s">
        <v>234</v>
      </c>
      <c r="B148" s="18" t="s">
        <v>244</v>
      </c>
      <c r="C148" s="19" t="s">
        <v>3896</v>
      </c>
      <c r="D148" s="19" t="s">
        <v>3971</v>
      </c>
      <c r="E148" s="18" t="s">
        <v>3721</v>
      </c>
      <c r="F148" s="18" t="s">
        <v>3572</v>
      </c>
      <c r="G148" s="18" t="s">
        <v>4283</v>
      </c>
      <c r="H148" s="20">
        <v>318.33</v>
      </c>
      <c r="I148" s="22" t="s">
        <v>4284</v>
      </c>
      <c r="J148" s="20">
        <v>64</v>
      </c>
      <c r="K148" s="20">
        <v>201.0492256</v>
      </c>
      <c r="L148" s="20" t="s">
        <v>3490</v>
      </c>
      <c r="M148" s="20"/>
      <c r="N148" s="18" t="s">
        <v>4285</v>
      </c>
      <c r="O148" s="18" t="str">
        <f>VLOOKUP(A:A,'[1]L1700-Bioactive-7751 cpds'!$A:$B,2,FALSE)</f>
        <v>TWS119</v>
      </c>
      <c r="P148" s="18" t="s">
        <v>3492</v>
      </c>
      <c r="Q148" s="18" t="s">
        <v>3508</v>
      </c>
      <c r="R148" s="23" t="s">
        <v>4286</v>
      </c>
      <c r="S148" s="22">
        <v>3.464</v>
      </c>
      <c r="T148" s="22">
        <v>3</v>
      </c>
      <c r="U148" s="22">
        <v>3</v>
      </c>
      <c r="V148" s="22">
        <v>3</v>
      </c>
    </row>
    <row r="149" s="2" customFormat="1" ht="16" customHeight="1" spans="1:22">
      <c r="A149" s="18" t="s">
        <v>254</v>
      </c>
      <c r="B149" s="18" t="s">
        <v>264</v>
      </c>
      <c r="C149" s="19" t="s">
        <v>3902</v>
      </c>
      <c r="D149" s="19" t="s">
        <v>3971</v>
      </c>
      <c r="E149" s="18" t="s">
        <v>4287</v>
      </c>
      <c r="F149" s="18" t="s">
        <v>4288</v>
      </c>
      <c r="G149" s="18" t="s">
        <v>4289</v>
      </c>
      <c r="H149" s="20">
        <v>163.19</v>
      </c>
      <c r="I149" s="22" t="s">
        <v>4290</v>
      </c>
      <c r="J149" s="20">
        <v>33</v>
      </c>
      <c r="K149" s="20">
        <v>202.2182732</v>
      </c>
      <c r="L149" s="20">
        <v>33</v>
      </c>
      <c r="M149" s="20">
        <v>202.2182732</v>
      </c>
      <c r="N149" s="18" t="s">
        <v>4291</v>
      </c>
      <c r="O149" s="18" t="str">
        <f>VLOOKUP(A:A,'[1]L1700-Bioactive-7751 cpds'!$A:$B,2,FALSE)</f>
        <v>Acetylcysteine</v>
      </c>
      <c r="P149" s="18" t="s">
        <v>3492</v>
      </c>
      <c r="Q149" s="18" t="s">
        <v>3508</v>
      </c>
      <c r="R149" s="23" t="s">
        <v>4292</v>
      </c>
      <c r="S149" s="22">
        <v>-0.578</v>
      </c>
      <c r="T149" s="22">
        <v>2</v>
      </c>
      <c r="U149" s="22">
        <v>1</v>
      </c>
      <c r="V149" s="22">
        <v>3</v>
      </c>
    </row>
    <row r="150" s="2" customFormat="1" ht="16" customHeight="1" spans="1:22">
      <c r="A150" s="18" t="s">
        <v>274</v>
      </c>
      <c r="B150" s="18" t="s">
        <v>284</v>
      </c>
      <c r="C150" s="19" t="s">
        <v>3908</v>
      </c>
      <c r="D150" s="19" t="s">
        <v>3971</v>
      </c>
      <c r="E150" s="18" t="s">
        <v>4293</v>
      </c>
      <c r="F150" s="18" t="s">
        <v>4294</v>
      </c>
      <c r="G150" s="18" t="s">
        <v>4295</v>
      </c>
      <c r="H150" s="20">
        <v>153.14</v>
      </c>
      <c r="I150" s="22" t="s">
        <v>4296</v>
      </c>
      <c r="J150" s="20">
        <v>31</v>
      </c>
      <c r="K150" s="20">
        <v>202.4291498</v>
      </c>
      <c r="L150" s="20" t="s">
        <v>3490</v>
      </c>
      <c r="M150" s="20"/>
      <c r="N150" s="18" t="s">
        <v>4297</v>
      </c>
      <c r="O150" s="18" t="str">
        <f>VLOOKUP(A:A,'[1]L1700-Bioactive-7751 cpds'!$A:$B,2,FALSE)</f>
        <v>Mesalamine</v>
      </c>
      <c r="P150" s="18" t="s">
        <v>3492</v>
      </c>
      <c r="Q150" s="18" t="s">
        <v>4298</v>
      </c>
      <c r="R150" s="23" t="s">
        <v>4299</v>
      </c>
      <c r="S150" s="22">
        <v>0.471</v>
      </c>
      <c r="T150" s="22">
        <v>1</v>
      </c>
      <c r="U150" s="22">
        <v>2</v>
      </c>
      <c r="V150" s="22">
        <v>1</v>
      </c>
    </row>
    <row r="151" s="2" customFormat="1" ht="16" customHeight="1" spans="1:22">
      <c r="A151" s="18" t="s">
        <v>294</v>
      </c>
      <c r="B151" s="18" t="s">
        <v>304</v>
      </c>
      <c r="C151" s="19" t="s">
        <v>3914</v>
      </c>
      <c r="D151" s="19" t="s">
        <v>3971</v>
      </c>
      <c r="E151" s="18" t="s">
        <v>4300</v>
      </c>
      <c r="F151" s="18" t="s">
        <v>4029</v>
      </c>
      <c r="G151" s="18" t="s">
        <v>4301</v>
      </c>
      <c r="H151" s="20">
        <v>880.98</v>
      </c>
      <c r="I151" s="22" t="s">
        <v>4302</v>
      </c>
      <c r="J151" s="20">
        <v>51</v>
      </c>
      <c r="K151" s="20">
        <v>57.89007696</v>
      </c>
      <c r="L151" s="20" t="s">
        <v>3490</v>
      </c>
      <c r="M151" s="20"/>
      <c r="N151" s="18" t="s">
        <v>4303</v>
      </c>
      <c r="O151" s="18" t="str">
        <f>VLOOKUP(A:A,'[1]L1700-Bioactive-7751 cpds'!$A:$B,2,FALSE)</f>
        <v>Pitavastatin Calcium</v>
      </c>
      <c r="P151" s="18" t="s">
        <v>4304</v>
      </c>
      <c r="Q151" s="18" t="s">
        <v>4305</v>
      </c>
      <c r="R151" s="23" t="s">
        <v>4306</v>
      </c>
      <c r="S151" s="22">
        <v>4.96</v>
      </c>
      <c r="T151" s="22">
        <v>2</v>
      </c>
      <c r="U151" s="22">
        <v>4</v>
      </c>
      <c r="V151" s="22">
        <v>16</v>
      </c>
    </row>
    <row r="152" s="2" customFormat="1" ht="16" customHeight="1" spans="1:22">
      <c r="A152" s="18" t="s">
        <v>314</v>
      </c>
      <c r="B152" s="18" t="s">
        <v>324</v>
      </c>
      <c r="C152" s="19" t="s">
        <v>3920</v>
      </c>
      <c r="D152" s="19" t="s">
        <v>3971</v>
      </c>
      <c r="E152" s="18" t="s">
        <v>4307</v>
      </c>
      <c r="F152" s="18" t="s">
        <v>3775</v>
      </c>
      <c r="G152" s="18" t="s">
        <v>4308</v>
      </c>
      <c r="H152" s="20">
        <v>267.24</v>
      </c>
      <c r="I152" s="22" t="s">
        <v>4309</v>
      </c>
      <c r="J152" s="20">
        <v>53</v>
      </c>
      <c r="K152" s="20">
        <v>198.3236043</v>
      </c>
      <c r="L152" s="20">
        <v>3</v>
      </c>
      <c r="M152" s="20">
        <v>11.22586439</v>
      </c>
      <c r="N152" s="18" t="s">
        <v>4310</v>
      </c>
      <c r="O152" s="18" t="str">
        <f>VLOOKUP(A:A,'[1]L1700-Bioactive-7751 cpds'!$A:$B,2,FALSE)</f>
        <v>Vidarabine</v>
      </c>
      <c r="P152" s="18" t="s">
        <v>3492</v>
      </c>
      <c r="Q152" s="18" t="s">
        <v>3508</v>
      </c>
      <c r="R152" s="23" t="s">
        <v>4311</v>
      </c>
      <c r="S152" s="22">
        <v>-1.881</v>
      </c>
      <c r="T152" s="22">
        <v>4</v>
      </c>
      <c r="U152" s="22">
        <v>4</v>
      </c>
      <c r="V152" s="22">
        <v>2</v>
      </c>
    </row>
    <row r="153" s="2" customFormat="1" ht="16" customHeight="1" spans="1:22">
      <c r="A153" s="18" t="s">
        <v>334</v>
      </c>
      <c r="B153" s="18" t="s">
        <v>344</v>
      </c>
      <c r="C153" s="19" t="s">
        <v>3925</v>
      </c>
      <c r="D153" s="19" t="s">
        <v>3971</v>
      </c>
      <c r="E153" s="18" t="s">
        <v>4312</v>
      </c>
      <c r="F153" s="18" t="s">
        <v>3572</v>
      </c>
      <c r="G153" s="18" t="s">
        <v>4313</v>
      </c>
      <c r="H153" s="20">
        <v>258.23</v>
      </c>
      <c r="I153" s="22" t="s">
        <v>4314</v>
      </c>
      <c r="J153" s="20">
        <v>51</v>
      </c>
      <c r="K153" s="20">
        <v>197.4983542</v>
      </c>
      <c r="L153" s="20" t="s">
        <v>3490</v>
      </c>
      <c r="M153" s="20"/>
      <c r="N153" s="18" t="s">
        <v>4315</v>
      </c>
      <c r="O153" s="18" t="str">
        <f>VLOOKUP(A:A,'[1]L1700-Bioactive-7751 cpds'!$A:$B,2,FALSE)</f>
        <v>AICAR (Acadesine)</v>
      </c>
      <c r="P153" s="18" t="s">
        <v>3492</v>
      </c>
      <c r="Q153" s="18" t="s">
        <v>4316</v>
      </c>
      <c r="R153" s="23" t="s">
        <v>4317</v>
      </c>
      <c r="S153" s="22">
        <v>-2.913</v>
      </c>
      <c r="T153" s="22">
        <v>3</v>
      </c>
      <c r="U153" s="22">
        <v>5</v>
      </c>
      <c r="V153" s="22">
        <v>3</v>
      </c>
    </row>
    <row r="154" s="2" customFormat="1" ht="16" customHeight="1" spans="1:22">
      <c r="A154" s="18" t="s">
        <v>195</v>
      </c>
      <c r="B154" s="18" t="s">
        <v>205</v>
      </c>
      <c r="C154" s="19" t="s">
        <v>3930</v>
      </c>
      <c r="D154" s="19" t="s">
        <v>3971</v>
      </c>
      <c r="E154" s="18" t="s">
        <v>4318</v>
      </c>
      <c r="F154" s="18" t="s">
        <v>4319</v>
      </c>
      <c r="G154" s="18" t="s">
        <v>4320</v>
      </c>
      <c r="H154" s="20">
        <v>346.33</v>
      </c>
      <c r="I154" s="22" t="s">
        <v>4321</v>
      </c>
      <c r="J154" s="20">
        <v>69</v>
      </c>
      <c r="K154" s="20">
        <v>199.2319464</v>
      </c>
      <c r="L154" s="20" t="s">
        <v>3490</v>
      </c>
      <c r="M154" s="20"/>
      <c r="N154" s="18" t="s">
        <v>4322</v>
      </c>
      <c r="O154" s="18" t="str">
        <f>VLOOKUP(A:A,'[1]L1700-Bioactive-7751 cpds'!$A:$B,2,FALSE)</f>
        <v>Nifedipine</v>
      </c>
      <c r="P154" s="18" t="s">
        <v>3492</v>
      </c>
      <c r="Q154" s="18" t="s">
        <v>3508</v>
      </c>
      <c r="R154" s="23" t="s">
        <v>4323</v>
      </c>
      <c r="S154" s="22">
        <v>1.766</v>
      </c>
      <c r="T154" s="22">
        <v>4</v>
      </c>
      <c r="U154" s="22">
        <v>1</v>
      </c>
      <c r="V154" s="22">
        <v>6</v>
      </c>
    </row>
    <row r="155" s="2" customFormat="1" ht="16" customHeight="1" spans="1:22">
      <c r="A155" s="18" t="s">
        <v>215</v>
      </c>
      <c r="B155" s="18" t="s">
        <v>225</v>
      </c>
      <c r="C155" s="19" t="s">
        <v>3935</v>
      </c>
      <c r="D155" s="19" t="s">
        <v>3971</v>
      </c>
      <c r="E155" s="18" t="s">
        <v>4324</v>
      </c>
      <c r="F155" s="18" t="s">
        <v>4325</v>
      </c>
      <c r="G155" s="18" t="s">
        <v>4326</v>
      </c>
      <c r="H155" s="20">
        <v>315.35</v>
      </c>
      <c r="I155" s="22" t="s">
        <v>4327</v>
      </c>
      <c r="J155" s="20">
        <v>10</v>
      </c>
      <c r="K155" s="20">
        <v>31.71079753</v>
      </c>
      <c r="L155" s="20" t="s">
        <v>3490</v>
      </c>
      <c r="M155" s="20"/>
      <c r="N155" s="18" t="s">
        <v>4328</v>
      </c>
      <c r="O155" s="18" t="str">
        <f>VLOOKUP(A:A,'[1]L1700-Bioactive-7751 cpds'!$A:$B,2,FALSE)</f>
        <v>Oxfendazole</v>
      </c>
      <c r="P155" s="18" t="s">
        <v>3492</v>
      </c>
      <c r="Q155" s="18" t="s">
        <v>4329</v>
      </c>
      <c r="R155" s="23" t="s">
        <v>4330</v>
      </c>
      <c r="S155" s="22">
        <v>2.657</v>
      </c>
      <c r="T155" s="22">
        <v>4</v>
      </c>
      <c r="U155" s="22">
        <v>2</v>
      </c>
      <c r="V155" s="22">
        <v>4</v>
      </c>
    </row>
    <row r="156" s="2" customFormat="1" ht="16" customHeight="1" spans="1:22">
      <c r="A156" s="18" t="s">
        <v>235</v>
      </c>
      <c r="B156" s="18" t="s">
        <v>245</v>
      </c>
      <c r="C156" s="19" t="s">
        <v>3940</v>
      </c>
      <c r="D156" s="19" t="s">
        <v>3971</v>
      </c>
      <c r="E156" s="18" t="s">
        <v>4108</v>
      </c>
      <c r="F156" s="18" t="s">
        <v>4108</v>
      </c>
      <c r="G156" s="18" t="s">
        <v>4331</v>
      </c>
      <c r="H156" s="20">
        <v>165.62</v>
      </c>
      <c r="I156" s="22" t="s">
        <v>4332</v>
      </c>
      <c r="J156" s="20">
        <v>33</v>
      </c>
      <c r="K156" s="20">
        <v>199.2512982</v>
      </c>
      <c r="L156" s="20">
        <v>33</v>
      </c>
      <c r="M156" s="20">
        <v>199.2512982</v>
      </c>
      <c r="N156" s="18" t="s">
        <v>4333</v>
      </c>
      <c r="O156" s="18" t="str">
        <f>VLOOKUP(A:A,'[1]L1700-Bioactive-7751 cpds'!$A:$B,2,FALSE)</f>
        <v>Metformin HCl</v>
      </c>
      <c r="P156" s="18" t="s">
        <v>3615</v>
      </c>
      <c r="Q156" s="18" t="s">
        <v>3508</v>
      </c>
      <c r="R156" s="23" t="s">
        <v>4334</v>
      </c>
      <c r="S156" s="22">
        <v>-0.36</v>
      </c>
      <c r="T156" s="22">
        <v>0</v>
      </c>
      <c r="U156" s="22">
        <v>2</v>
      </c>
      <c r="V156" s="22">
        <v>3</v>
      </c>
    </row>
    <row r="157" s="2" customFormat="1" ht="16" customHeight="1" spans="1:22">
      <c r="A157" s="18" t="s">
        <v>255</v>
      </c>
      <c r="B157" s="18" t="s">
        <v>265</v>
      </c>
      <c r="C157" s="19" t="s">
        <v>3945</v>
      </c>
      <c r="D157" s="19" t="s">
        <v>3971</v>
      </c>
      <c r="E157" s="18" t="s">
        <v>4335</v>
      </c>
      <c r="F157" s="18" t="s">
        <v>3504</v>
      </c>
      <c r="G157" s="18" t="s">
        <v>4336</v>
      </c>
      <c r="H157" s="20">
        <v>491.49</v>
      </c>
      <c r="I157" s="22" t="s">
        <v>4337</v>
      </c>
      <c r="J157" s="20">
        <v>26</v>
      </c>
      <c r="K157" s="20">
        <v>52.9003642</v>
      </c>
      <c r="L157" s="20" t="s">
        <v>3490</v>
      </c>
      <c r="M157" s="20"/>
      <c r="N157" s="18" t="s">
        <v>4338</v>
      </c>
      <c r="O157" s="18" t="str">
        <f>VLOOKUP(A:A,'[1]L1700-Bioactive-7751 cpds'!$A:$B,2,FALSE)</f>
        <v>PF-573228</v>
      </c>
      <c r="P157" s="18" t="s">
        <v>3492</v>
      </c>
      <c r="Q157" s="18" t="s">
        <v>3508</v>
      </c>
      <c r="R157" s="23" t="s">
        <v>4339</v>
      </c>
      <c r="S157" s="22">
        <v>3.967</v>
      </c>
      <c r="T157" s="22">
        <v>5</v>
      </c>
      <c r="U157" s="22">
        <v>3</v>
      </c>
      <c r="V157" s="22">
        <v>7</v>
      </c>
    </row>
    <row r="158" s="2" customFormat="1" ht="16" customHeight="1" spans="1:22">
      <c r="A158" s="18" t="s">
        <v>275</v>
      </c>
      <c r="B158" s="18" t="s">
        <v>285</v>
      </c>
      <c r="C158" s="19" t="s">
        <v>3950</v>
      </c>
      <c r="D158" s="19" t="s">
        <v>3971</v>
      </c>
      <c r="E158" s="18" t="s">
        <v>3909</v>
      </c>
      <c r="F158" s="18" t="s">
        <v>3656</v>
      </c>
      <c r="G158" s="18" t="s">
        <v>4340</v>
      </c>
      <c r="H158" s="20">
        <v>345.34</v>
      </c>
      <c r="I158" s="22" t="s">
        <v>4341</v>
      </c>
      <c r="J158" s="20">
        <v>20</v>
      </c>
      <c r="K158" s="20">
        <v>57.91393989</v>
      </c>
      <c r="L158" s="20" t="s">
        <v>3490</v>
      </c>
      <c r="M158" s="20"/>
      <c r="N158" s="18" t="s">
        <v>4342</v>
      </c>
      <c r="O158" s="18" t="str">
        <f>VLOOKUP(A:A,'[1]L1700-Bioactive-7751 cpds'!$A:$B,2,FALSE)</f>
        <v>BMS-265246</v>
      </c>
      <c r="P158" s="18" t="s">
        <v>3492</v>
      </c>
      <c r="Q158" s="18" t="s">
        <v>3508</v>
      </c>
      <c r="R158" s="23" t="s">
        <v>4343</v>
      </c>
      <c r="S158" s="22">
        <v>4.135</v>
      </c>
      <c r="T158" s="22">
        <v>4</v>
      </c>
      <c r="U158" s="22">
        <v>1</v>
      </c>
      <c r="V158" s="22">
        <v>6</v>
      </c>
    </row>
    <row r="159" s="2" customFormat="1" ht="16" customHeight="1" spans="1:22">
      <c r="A159" s="18" t="s">
        <v>295</v>
      </c>
      <c r="B159" s="18" t="s">
        <v>305</v>
      </c>
      <c r="C159" s="19" t="s">
        <v>3955</v>
      </c>
      <c r="D159" s="19" t="s">
        <v>3971</v>
      </c>
      <c r="E159" s="18" t="s">
        <v>4318</v>
      </c>
      <c r="F159" s="18" t="s">
        <v>4319</v>
      </c>
      <c r="G159" s="18" t="s">
        <v>4344</v>
      </c>
      <c r="H159" s="20">
        <v>542.02</v>
      </c>
      <c r="I159" s="22" t="s">
        <v>4345</v>
      </c>
      <c r="J159" s="20">
        <v>8</v>
      </c>
      <c r="K159" s="20">
        <v>14.75960297</v>
      </c>
      <c r="L159" s="20" t="s">
        <v>3490</v>
      </c>
      <c r="M159" s="20"/>
      <c r="N159" s="18" t="s">
        <v>4346</v>
      </c>
      <c r="O159" s="18" t="str">
        <f>VLOOKUP(A:A,'[1]L1700-Bioactive-7751 cpds'!$A:$B,2,FALSE)</f>
        <v>Benidipine HCl</v>
      </c>
      <c r="P159" s="18" t="s">
        <v>3615</v>
      </c>
      <c r="Q159" s="18" t="s">
        <v>4347</v>
      </c>
      <c r="R159" s="23" t="s">
        <v>4348</v>
      </c>
      <c r="S159" s="22">
        <v>4.36</v>
      </c>
      <c r="T159" s="22">
        <v>4</v>
      </c>
      <c r="U159" s="22">
        <v>1</v>
      </c>
      <c r="V159" s="22">
        <v>9</v>
      </c>
    </row>
    <row r="160" s="2" customFormat="1" ht="16" customHeight="1" spans="1:22">
      <c r="A160" s="18" t="s">
        <v>315</v>
      </c>
      <c r="B160" s="18" t="s">
        <v>325</v>
      </c>
      <c r="C160" s="19" t="s">
        <v>3961</v>
      </c>
      <c r="D160" s="19" t="s">
        <v>3971</v>
      </c>
      <c r="E160" s="18" t="s">
        <v>3982</v>
      </c>
      <c r="F160" s="18" t="s">
        <v>3504</v>
      </c>
      <c r="G160" s="18" t="s">
        <v>4349</v>
      </c>
      <c r="H160" s="20">
        <v>525.56</v>
      </c>
      <c r="I160" s="22" t="s">
        <v>4350</v>
      </c>
      <c r="J160" s="20">
        <v>100</v>
      </c>
      <c r="K160" s="20">
        <v>190.2732324</v>
      </c>
      <c r="L160" s="20" t="s">
        <v>3490</v>
      </c>
      <c r="M160" s="20"/>
      <c r="N160" s="18" t="s">
        <v>4351</v>
      </c>
      <c r="O160" s="18" t="str">
        <f>VLOOKUP(A:A,'[1]L1700-Bioactive-7751 cpds'!$A:$B,2,FALSE)</f>
        <v>ENMD-2076 L-(+)-Tartaric acid</v>
      </c>
      <c r="P160" s="18" t="s">
        <v>3492</v>
      </c>
      <c r="Q160" s="18" t="s">
        <v>3508</v>
      </c>
      <c r="R160" s="23" t="s">
        <v>4352</v>
      </c>
      <c r="S160" s="22">
        <v>-0.683</v>
      </c>
      <c r="T160" s="22">
        <v>5</v>
      </c>
      <c r="U160" s="22">
        <v>4</v>
      </c>
      <c r="V160" s="22">
        <v>8</v>
      </c>
    </row>
    <row r="161" s="2" customFormat="1" ht="16" customHeight="1" spans="1:22">
      <c r="A161" s="18" t="s">
        <v>335</v>
      </c>
      <c r="B161" s="18" t="s">
        <v>345</v>
      </c>
      <c r="C161" s="19" t="s">
        <v>3966</v>
      </c>
      <c r="D161" s="19" t="s">
        <v>3971</v>
      </c>
      <c r="E161" s="18" t="s">
        <v>3526</v>
      </c>
      <c r="F161" s="18" t="s">
        <v>3487</v>
      </c>
      <c r="G161" s="18" t="s">
        <v>4353</v>
      </c>
      <c r="H161" s="20">
        <v>581.06</v>
      </c>
      <c r="I161" s="22" t="s">
        <v>4354</v>
      </c>
      <c r="J161" s="20">
        <v>100</v>
      </c>
      <c r="K161" s="20">
        <v>172.0992669</v>
      </c>
      <c r="L161" s="20" t="s">
        <v>3490</v>
      </c>
      <c r="M161" s="20"/>
      <c r="N161" s="18" t="s">
        <v>4355</v>
      </c>
      <c r="O161" s="18" t="str">
        <f>VLOOKUP(A:A,'[1]L1700-Bioactive-7751 cpds'!$A:$B,2,FALSE)</f>
        <v>Lapatinib</v>
      </c>
      <c r="P161" s="18" t="s">
        <v>3492</v>
      </c>
      <c r="Q161" s="18" t="s">
        <v>4356</v>
      </c>
      <c r="R161" s="23" t="s">
        <v>4357</v>
      </c>
      <c r="S161" s="22">
        <v>6.041</v>
      </c>
      <c r="T161" s="22">
        <v>6</v>
      </c>
      <c r="U161" s="22">
        <v>2</v>
      </c>
      <c r="V161" s="22">
        <v>11</v>
      </c>
    </row>
    <row r="162" s="2" customFormat="1" ht="16" customHeight="1" spans="1:22">
      <c r="A162" s="18" t="s">
        <v>347</v>
      </c>
      <c r="B162" s="18" t="s">
        <v>357</v>
      </c>
      <c r="C162" s="19" t="s">
        <v>3484</v>
      </c>
      <c r="D162" s="19" t="s">
        <v>4358</v>
      </c>
      <c r="E162" s="18" t="s">
        <v>3511</v>
      </c>
      <c r="F162" s="18" t="s">
        <v>3512</v>
      </c>
      <c r="G162" s="18" t="s">
        <v>4359</v>
      </c>
      <c r="H162" s="20">
        <v>461.23</v>
      </c>
      <c r="I162" s="22" t="s">
        <v>4360</v>
      </c>
      <c r="J162" s="20">
        <v>92</v>
      </c>
      <c r="K162" s="20">
        <v>199.4666435</v>
      </c>
      <c r="L162" s="20" t="s">
        <v>3490</v>
      </c>
      <c r="M162" s="20"/>
      <c r="N162" s="18" t="s">
        <v>4361</v>
      </c>
      <c r="O162" s="18" t="str">
        <f>VLOOKUP(A:A,'[1]L1700-Bioactive-7751 cpds'!$A:$B,2,FALSE)</f>
        <v>AZD8330</v>
      </c>
      <c r="P162" s="18" t="s">
        <v>3492</v>
      </c>
      <c r="Q162" s="18" t="s">
        <v>4362</v>
      </c>
      <c r="R162" s="23" t="s">
        <v>4363</v>
      </c>
      <c r="S162" s="22">
        <v>1.653</v>
      </c>
      <c r="T162" s="22">
        <v>3</v>
      </c>
      <c r="U162" s="22">
        <v>3</v>
      </c>
      <c r="V162" s="22">
        <v>6</v>
      </c>
    </row>
    <row r="163" s="2" customFormat="1" ht="16" customHeight="1" spans="1:22">
      <c r="A163" s="18" t="s">
        <v>367</v>
      </c>
      <c r="B163" s="18" t="s">
        <v>377</v>
      </c>
      <c r="C163" s="19" t="s">
        <v>3495</v>
      </c>
      <c r="D163" s="19" t="s">
        <v>4358</v>
      </c>
      <c r="E163" s="18" t="s">
        <v>4364</v>
      </c>
      <c r="F163" s="18" t="s">
        <v>3504</v>
      </c>
      <c r="G163" s="18" t="s">
        <v>4365</v>
      </c>
      <c r="H163" s="20">
        <v>332.4</v>
      </c>
      <c r="I163" s="22" t="s">
        <v>4366</v>
      </c>
      <c r="J163" s="20">
        <v>67</v>
      </c>
      <c r="K163" s="20">
        <v>201.5643803</v>
      </c>
      <c r="L163" s="20" t="s">
        <v>3490</v>
      </c>
      <c r="M163" s="20"/>
      <c r="N163" s="18" t="s">
        <v>4367</v>
      </c>
      <c r="O163" s="18" t="str">
        <f>VLOOKUP(A:A,'[1]L1700-Bioactive-7751 cpds'!$A:$B,2,FALSE)</f>
        <v>KW-2449</v>
      </c>
      <c r="P163" s="18" t="s">
        <v>3492</v>
      </c>
      <c r="Q163" s="18" t="s">
        <v>3508</v>
      </c>
      <c r="R163" s="23" t="s">
        <v>4368</v>
      </c>
      <c r="S163" s="22">
        <v>2.723</v>
      </c>
      <c r="T163" s="22">
        <v>2</v>
      </c>
      <c r="U163" s="22">
        <v>2</v>
      </c>
      <c r="V163" s="22">
        <v>3</v>
      </c>
    </row>
    <row r="164" s="2" customFormat="1" ht="16" customHeight="1" spans="1:22">
      <c r="A164" s="18" t="s">
        <v>387</v>
      </c>
      <c r="B164" s="18" t="s">
        <v>396</v>
      </c>
      <c r="C164" s="19" t="s">
        <v>3502</v>
      </c>
      <c r="D164" s="19" t="s">
        <v>4358</v>
      </c>
      <c r="E164" s="18" t="s">
        <v>4369</v>
      </c>
      <c r="F164" s="18" t="s">
        <v>3512</v>
      </c>
      <c r="G164" s="18" t="s">
        <v>4370</v>
      </c>
      <c r="H164" s="20">
        <v>518.41</v>
      </c>
      <c r="I164" s="22" t="s">
        <v>4371</v>
      </c>
      <c r="J164" s="20">
        <v>100</v>
      </c>
      <c r="K164" s="20">
        <v>192.8975136</v>
      </c>
      <c r="L164" s="20" t="s">
        <v>3490</v>
      </c>
      <c r="M164" s="20"/>
      <c r="N164" s="18" t="s">
        <v>4372</v>
      </c>
      <c r="O164" s="18" t="str">
        <f>VLOOKUP(A:A,'[1]L1700-Bioactive-7751 cpds'!$A:$B,2,FALSE)</f>
        <v>RAF265 (CHIR-265)</v>
      </c>
      <c r="P164" s="18" t="s">
        <v>3492</v>
      </c>
      <c r="Q164" s="18" t="s">
        <v>3508</v>
      </c>
      <c r="R164" s="23" t="s">
        <v>4373</v>
      </c>
      <c r="S164" s="22">
        <v>6.469</v>
      </c>
      <c r="T164" s="22">
        <v>4</v>
      </c>
      <c r="U164" s="22">
        <v>2</v>
      </c>
      <c r="V164" s="22">
        <v>7</v>
      </c>
    </row>
    <row r="165" s="2" customFormat="1" ht="16" customHeight="1" spans="1:22">
      <c r="A165" s="25" t="s">
        <v>405</v>
      </c>
      <c r="B165" s="25" t="s">
        <v>415</v>
      </c>
      <c r="C165" s="19" t="s">
        <v>3510</v>
      </c>
      <c r="D165" s="19" t="s">
        <v>4358</v>
      </c>
      <c r="E165" s="25" t="s">
        <v>4099</v>
      </c>
      <c r="F165" s="25" t="s">
        <v>3891</v>
      </c>
      <c r="G165" s="25" t="s">
        <v>4374</v>
      </c>
      <c r="H165" s="26">
        <v>348.77</v>
      </c>
      <c r="I165" s="26" t="s">
        <v>4375</v>
      </c>
      <c r="J165" s="29">
        <v>70</v>
      </c>
      <c r="K165" s="29">
        <v>200.705335894716</v>
      </c>
      <c r="L165" s="29" t="s">
        <v>3490</v>
      </c>
      <c r="M165" s="29"/>
      <c r="N165" s="25" t="s">
        <v>4376</v>
      </c>
      <c r="O165" s="18" t="str">
        <f>VLOOKUP(A:A,'[1]L1700-Bioactive-7751 cpds'!$A:$B,2,FALSE)</f>
        <v>AZD1480</v>
      </c>
      <c r="P165" s="31" t="s">
        <v>3492</v>
      </c>
      <c r="Q165" s="25" t="s">
        <v>3508</v>
      </c>
      <c r="R165" s="32" t="s">
        <v>4377</v>
      </c>
      <c r="S165" s="22">
        <v>2.645</v>
      </c>
      <c r="T165" s="22">
        <v>5</v>
      </c>
      <c r="U165" s="22">
        <v>3</v>
      </c>
      <c r="V165" s="22">
        <v>5</v>
      </c>
    </row>
    <row r="166" s="2" customFormat="1" ht="16" customHeight="1" spans="1:22">
      <c r="A166" s="18" t="s">
        <v>425</v>
      </c>
      <c r="B166" s="18" t="s">
        <v>435</v>
      </c>
      <c r="C166" s="19" t="s">
        <v>3518</v>
      </c>
      <c r="D166" s="19" t="s">
        <v>4358</v>
      </c>
      <c r="E166" s="18" t="s">
        <v>4378</v>
      </c>
      <c r="F166" s="18" t="s">
        <v>3572</v>
      </c>
      <c r="G166" s="18" t="s">
        <v>4379</v>
      </c>
      <c r="H166" s="20">
        <v>390.41</v>
      </c>
      <c r="I166" s="22" t="s">
        <v>4380</v>
      </c>
      <c r="J166" s="20">
        <v>30</v>
      </c>
      <c r="K166" s="20">
        <v>76.842294</v>
      </c>
      <c r="L166" s="20" t="s">
        <v>3490</v>
      </c>
      <c r="M166" s="20"/>
      <c r="N166" s="18" t="s">
        <v>4381</v>
      </c>
      <c r="O166" s="18" t="str">
        <f>VLOOKUP(A:A,'[1]L1700-Bioactive-7751 cpds'!$A:$B,2,FALSE)</f>
        <v>PF-4708671</v>
      </c>
      <c r="P166" s="18" t="s">
        <v>3492</v>
      </c>
      <c r="Q166" s="18" t="s">
        <v>3508</v>
      </c>
      <c r="R166" s="23" t="s">
        <v>4382</v>
      </c>
      <c r="S166" s="22">
        <v>3.886</v>
      </c>
      <c r="T166" s="22">
        <v>3</v>
      </c>
      <c r="U166" s="22">
        <v>1</v>
      </c>
      <c r="V166" s="22">
        <v>5</v>
      </c>
    </row>
    <row r="167" s="2" customFormat="1" ht="16" customHeight="1" spans="1:22">
      <c r="A167" s="18" t="s">
        <v>445</v>
      </c>
      <c r="B167" s="18" t="s">
        <v>455</v>
      </c>
      <c r="C167" s="19" t="s">
        <v>3525</v>
      </c>
      <c r="D167" s="19" t="s">
        <v>4358</v>
      </c>
      <c r="E167" s="18" t="s">
        <v>4099</v>
      </c>
      <c r="F167" s="18" t="s">
        <v>3891</v>
      </c>
      <c r="G167" s="18" t="s">
        <v>4383</v>
      </c>
      <c r="H167" s="20">
        <v>469.94</v>
      </c>
      <c r="I167" s="22" t="s">
        <v>4384</v>
      </c>
      <c r="J167" s="20">
        <v>94</v>
      </c>
      <c r="K167" s="20">
        <v>200.0255352</v>
      </c>
      <c r="L167" s="20" t="s">
        <v>3490</v>
      </c>
      <c r="M167" s="20"/>
      <c r="N167" s="18" t="s">
        <v>4385</v>
      </c>
      <c r="O167" s="18" t="str">
        <f>VLOOKUP(A:A,'[1]L1700-Bioactive-7751 cpds'!$A:$B,2,FALSE)</f>
        <v>Gandotinib (LY2784544)</v>
      </c>
      <c r="P167" s="18" t="s">
        <v>3492</v>
      </c>
      <c r="Q167" s="18" t="s">
        <v>3508</v>
      </c>
      <c r="R167" s="23" t="s">
        <v>4386</v>
      </c>
      <c r="S167" s="22">
        <v>3.938</v>
      </c>
      <c r="T167" s="22">
        <v>4</v>
      </c>
      <c r="U167" s="22">
        <v>2</v>
      </c>
      <c r="V167" s="22">
        <v>6</v>
      </c>
    </row>
    <row r="168" s="2" customFormat="1" ht="16" customHeight="1" spans="1:22">
      <c r="A168" s="25" t="s">
        <v>465</v>
      </c>
      <c r="B168" s="25" t="s">
        <v>474</v>
      </c>
      <c r="C168" s="19" t="s">
        <v>3532</v>
      </c>
      <c r="D168" s="19" t="s">
        <v>4358</v>
      </c>
      <c r="E168" s="25" t="s">
        <v>4387</v>
      </c>
      <c r="F168" s="25" t="s">
        <v>3504</v>
      </c>
      <c r="G168" s="25" t="s">
        <v>4388</v>
      </c>
      <c r="H168" s="26">
        <v>560.48</v>
      </c>
      <c r="I168" s="28" t="s">
        <v>4389</v>
      </c>
      <c r="J168" s="26">
        <v>27</v>
      </c>
      <c r="K168" s="29">
        <v>48.1729945760776</v>
      </c>
      <c r="L168" s="26" t="s">
        <v>3490</v>
      </c>
      <c r="M168" s="29"/>
      <c r="N168" s="25" t="s">
        <v>4390</v>
      </c>
      <c r="O168" s="18" t="str">
        <f>VLOOKUP(A:A,'[1]L1700-Bioactive-7751 cpds'!$A:$B,2,FALSE)</f>
        <v>BGJ398 (NVP-BGJ398|Infigratinib)</v>
      </c>
      <c r="P168" s="30" t="s">
        <v>3530</v>
      </c>
      <c r="Q168" s="25" t="s">
        <v>3508</v>
      </c>
      <c r="R168" s="25" t="s">
        <v>4391</v>
      </c>
      <c r="S168" s="22">
        <v>5.342</v>
      </c>
      <c r="T168" s="22">
        <v>5</v>
      </c>
      <c r="U168" s="22">
        <v>2</v>
      </c>
      <c r="V168" s="22">
        <v>8</v>
      </c>
    </row>
    <row r="169" s="2" customFormat="1" ht="16" customHeight="1" spans="1:22">
      <c r="A169" s="18" t="s">
        <v>483</v>
      </c>
      <c r="B169" s="18" t="s">
        <v>493</v>
      </c>
      <c r="C169" s="19" t="s">
        <v>3539</v>
      </c>
      <c r="D169" s="19" t="s">
        <v>4358</v>
      </c>
      <c r="E169" s="18" t="s">
        <v>3579</v>
      </c>
      <c r="F169" s="18" t="s">
        <v>3487</v>
      </c>
      <c r="G169" s="18" t="s">
        <v>4392</v>
      </c>
      <c r="H169" s="20">
        <v>621.08</v>
      </c>
      <c r="I169" s="22" t="s">
        <v>4393</v>
      </c>
      <c r="J169" s="20">
        <v>124</v>
      </c>
      <c r="K169" s="20">
        <v>199.6522187</v>
      </c>
      <c r="L169" s="20" t="s">
        <v>3490</v>
      </c>
      <c r="M169" s="20"/>
      <c r="N169" s="18" t="s">
        <v>4394</v>
      </c>
      <c r="O169" s="18" t="str">
        <f>VLOOKUP(A:A,'[1]L1700-Bioactive-7751 cpds'!$A:$B,2,FALSE)</f>
        <v>AST-1306</v>
      </c>
      <c r="P169" s="18" t="s">
        <v>3589</v>
      </c>
      <c r="Q169" s="18" t="s">
        <v>4395</v>
      </c>
      <c r="R169" s="23" t="s">
        <v>4396</v>
      </c>
      <c r="S169" s="22">
        <v>7.381</v>
      </c>
      <c r="T169" s="22">
        <v>4</v>
      </c>
      <c r="U169" s="22">
        <v>2</v>
      </c>
      <c r="V169" s="22">
        <v>8</v>
      </c>
    </row>
    <row r="170" s="2" customFormat="1" ht="16" customHeight="1" spans="1:22">
      <c r="A170" s="18" t="s">
        <v>348</v>
      </c>
      <c r="B170" s="18" t="s">
        <v>358</v>
      </c>
      <c r="C170" s="19" t="s">
        <v>3544</v>
      </c>
      <c r="D170" s="19" t="s">
        <v>4358</v>
      </c>
      <c r="E170" s="18" t="s">
        <v>3670</v>
      </c>
      <c r="F170" s="18" t="s">
        <v>3670</v>
      </c>
      <c r="G170" s="18" t="s">
        <v>4397</v>
      </c>
      <c r="H170" s="20">
        <v>335.4</v>
      </c>
      <c r="I170" s="22" t="s">
        <v>4398</v>
      </c>
      <c r="J170" s="20">
        <v>67</v>
      </c>
      <c r="K170" s="20">
        <v>199.7614788</v>
      </c>
      <c r="L170" s="20" t="s">
        <v>3490</v>
      </c>
      <c r="M170" s="20"/>
      <c r="N170" s="18" t="s">
        <v>4399</v>
      </c>
      <c r="O170" s="18" t="str">
        <f>VLOOKUP(A:A,'[1]L1700-Bioactive-7751 cpds'!$A:$B,2,FALSE)</f>
        <v>SB505124</v>
      </c>
      <c r="P170" s="18" t="s">
        <v>3492</v>
      </c>
      <c r="Q170" s="18" t="s">
        <v>3508</v>
      </c>
      <c r="R170" s="23" t="s">
        <v>4400</v>
      </c>
      <c r="S170" s="22">
        <v>4.609</v>
      </c>
      <c r="T170" s="22">
        <v>4</v>
      </c>
      <c r="U170" s="22">
        <v>1</v>
      </c>
      <c r="V170" s="22">
        <v>3</v>
      </c>
    </row>
    <row r="171" s="2" customFormat="1" ht="16" customHeight="1" spans="1:22">
      <c r="A171" s="18" t="s">
        <v>368</v>
      </c>
      <c r="B171" s="18" t="s">
        <v>378</v>
      </c>
      <c r="C171" s="19" t="s">
        <v>3551</v>
      </c>
      <c r="D171" s="19" t="s">
        <v>4358</v>
      </c>
      <c r="E171" s="18" t="s">
        <v>3526</v>
      </c>
      <c r="F171" s="18" t="s">
        <v>3487</v>
      </c>
      <c r="G171" s="18" t="s">
        <v>4401</v>
      </c>
      <c r="H171" s="20">
        <v>473.93</v>
      </c>
      <c r="I171" s="22" t="s">
        <v>4402</v>
      </c>
      <c r="J171" s="20">
        <v>40</v>
      </c>
      <c r="K171" s="20">
        <v>84.40064989</v>
      </c>
      <c r="L171" s="20" t="s">
        <v>3490</v>
      </c>
      <c r="M171" s="20"/>
      <c r="N171" s="18" t="s">
        <v>4403</v>
      </c>
      <c r="O171" s="18" t="str">
        <f>VLOOKUP(A:A,'[1]L1700-Bioactive-7751 cpds'!$A:$B,2,FALSE)</f>
        <v>Sapitinib (AZD8931)</v>
      </c>
      <c r="P171" s="18" t="s">
        <v>3492</v>
      </c>
      <c r="Q171" s="18" t="s">
        <v>3508</v>
      </c>
      <c r="R171" s="23" t="s">
        <v>4404</v>
      </c>
      <c r="S171" s="22">
        <v>3.485</v>
      </c>
      <c r="T171" s="22">
        <v>5</v>
      </c>
      <c r="U171" s="22">
        <v>2</v>
      </c>
      <c r="V171" s="22">
        <v>7</v>
      </c>
    </row>
    <row r="172" s="2" customFormat="1" ht="16" customHeight="1" spans="1:22">
      <c r="A172" s="18" t="s">
        <v>388</v>
      </c>
      <c r="B172" s="18" t="s">
        <v>397</v>
      </c>
      <c r="C172" s="19" t="s">
        <v>3558</v>
      </c>
      <c r="D172" s="19" t="s">
        <v>4358</v>
      </c>
      <c r="E172" s="18" t="s">
        <v>3840</v>
      </c>
      <c r="F172" s="18" t="s">
        <v>3656</v>
      </c>
      <c r="G172" s="18" t="s">
        <v>4405</v>
      </c>
      <c r="H172" s="20">
        <v>543.6</v>
      </c>
      <c r="I172" s="22" t="s">
        <v>4406</v>
      </c>
      <c r="J172" s="20">
        <v>10</v>
      </c>
      <c r="K172" s="20">
        <v>18.39587932</v>
      </c>
      <c r="L172" s="20" t="s">
        <v>3490</v>
      </c>
      <c r="M172" s="20"/>
      <c r="N172" s="18" t="s">
        <v>4407</v>
      </c>
      <c r="O172" s="18" t="str">
        <f>VLOOKUP(A:A,'[1]L1700-Bioactive-7751 cpds'!$A:$B,2,FALSE)</f>
        <v>GSK461364</v>
      </c>
      <c r="P172" s="18" t="s">
        <v>3492</v>
      </c>
      <c r="Q172" s="18" t="s">
        <v>3508</v>
      </c>
      <c r="R172" s="23" t="s">
        <v>4408</v>
      </c>
      <c r="S172" s="22">
        <v>5.125</v>
      </c>
      <c r="T172" s="22">
        <v>3</v>
      </c>
      <c r="U172" s="22">
        <v>1</v>
      </c>
      <c r="V172" s="22">
        <v>8</v>
      </c>
    </row>
    <row r="173" s="2" customFormat="1" ht="16" customHeight="1" spans="1:22">
      <c r="A173" s="18" t="s">
        <v>406</v>
      </c>
      <c r="B173" s="18" t="s">
        <v>416</v>
      </c>
      <c r="C173" s="19" t="s">
        <v>3563</v>
      </c>
      <c r="D173" s="19" t="s">
        <v>4358</v>
      </c>
      <c r="E173" s="18" t="s">
        <v>4409</v>
      </c>
      <c r="F173" s="18" t="s">
        <v>3504</v>
      </c>
      <c r="G173" s="18" t="s">
        <v>4410</v>
      </c>
      <c r="H173" s="20">
        <v>628.63</v>
      </c>
      <c r="I173" s="22" t="s">
        <v>4411</v>
      </c>
      <c r="J173" s="20">
        <v>100</v>
      </c>
      <c r="K173" s="20">
        <v>159.0760861</v>
      </c>
      <c r="L173" s="20" t="s">
        <v>3490</v>
      </c>
      <c r="M173" s="20"/>
      <c r="N173" s="18" t="s">
        <v>4412</v>
      </c>
      <c r="O173" s="18" t="str">
        <f>VLOOKUP(A:A,'[1]L1700-Bioactive-7751 cpds'!$A:$B,2,FALSE)</f>
        <v>R406</v>
      </c>
      <c r="P173" s="18" t="s">
        <v>4413</v>
      </c>
      <c r="Q173" s="18" t="s">
        <v>3508</v>
      </c>
      <c r="R173" s="23" t="s">
        <v>4414</v>
      </c>
      <c r="S173" s="22">
        <v>5.044</v>
      </c>
      <c r="T173" s="22">
        <v>8</v>
      </c>
      <c r="U173" s="22">
        <v>3</v>
      </c>
      <c r="V173" s="22">
        <v>8</v>
      </c>
    </row>
    <row r="174" s="2" customFormat="1" ht="16" customHeight="1" spans="1:22">
      <c r="A174" s="18" t="s">
        <v>426</v>
      </c>
      <c r="B174" s="18" t="s">
        <v>436</v>
      </c>
      <c r="C174" s="19" t="s">
        <v>3570</v>
      </c>
      <c r="D174" s="19" t="s">
        <v>4358</v>
      </c>
      <c r="E174" s="18" t="s">
        <v>4415</v>
      </c>
      <c r="F174" s="18" t="s">
        <v>3891</v>
      </c>
      <c r="G174" s="18" t="s">
        <v>4416</v>
      </c>
      <c r="H174" s="20">
        <v>405.42</v>
      </c>
      <c r="I174" s="22" t="s">
        <v>4417</v>
      </c>
      <c r="J174" s="20">
        <v>81</v>
      </c>
      <c r="K174" s="20">
        <v>199.7928075</v>
      </c>
      <c r="L174" s="20" t="s">
        <v>3490</v>
      </c>
      <c r="M174" s="20"/>
      <c r="N174" s="18" t="s">
        <v>4418</v>
      </c>
      <c r="O174" s="18" t="str">
        <f>VLOOKUP(A:A,'[1]L1700-Bioactive-7751 cpds'!$A:$B,2,FALSE)</f>
        <v>SGI-1776 free base</v>
      </c>
      <c r="P174" s="18" t="s">
        <v>3492</v>
      </c>
      <c r="Q174" s="18" t="s">
        <v>3508</v>
      </c>
      <c r="R174" s="23" t="s">
        <v>4419</v>
      </c>
      <c r="S174" s="22">
        <v>5.206</v>
      </c>
      <c r="T174" s="22">
        <v>3</v>
      </c>
      <c r="U174" s="22">
        <v>1</v>
      </c>
      <c r="V174" s="22">
        <v>6</v>
      </c>
    </row>
    <row r="175" s="2" customFormat="1" ht="16" customHeight="1" spans="1:22">
      <c r="A175" s="18" t="s">
        <v>446</v>
      </c>
      <c r="B175" s="18" t="s">
        <v>456</v>
      </c>
      <c r="C175" s="19" t="s">
        <v>3578</v>
      </c>
      <c r="D175" s="19" t="s">
        <v>4358</v>
      </c>
      <c r="E175" s="18" t="s">
        <v>3846</v>
      </c>
      <c r="F175" s="18" t="s">
        <v>3487</v>
      </c>
      <c r="G175" s="18" t="s">
        <v>4420</v>
      </c>
      <c r="H175" s="20">
        <v>468.84</v>
      </c>
      <c r="I175" s="22" t="s">
        <v>4421</v>
      </c>
      <c r="J175" s="20">
        <v>94</v>
      </c>
      <c r="K175" s="20">
        <v>200.4948383</v>
      </c>
      <c r="L175" s="20" t="s">
        <v>3490</v>
      </c>
      <c r="M175" s="20"/>
      <c r="N175" s="18" t="s">
        <v>4422</v>
      </c>
      <c r="O175" s="18" t="str">
        <f>VLOOKUP(A:A,'[1]L1700-Bioactive-7751 cpds'!$A:$B,2,FALSE)</f>
        <v>BMS-794833</v>
      </c>
      <c r="P175" s="18" t="s">
        <v>3492</v>
      </c>
      <c r="Q175" s="18" t="s">
        <v>3508</v>
      </c>
      <c r="R175" s="23" t="s">
        <v>4423</v>
      </c>
      <c r="S175" s="22">
        <v>2.85</v>
      </c>
      <c r="T175" s="22">
        <v>4</v>
      </c>
      <c r="U175" s="22">
        <v>3</v>
      </c>
      <c r="V175" s="22">
        <v>5</v>
      </c>
    </row>
    <row r="176" s="2" customFormat="1" ht="16" customHeight="1" spans="1:22">
      <c r="A176" s="18" t="s">
        <v>466</v>
      </c>
      <c r="B176" s="18" t="s">
        <v>475</v>
      </c>
      <c r="C176" s="19" t="s">
        <v>3584</v>
      </c>
      <c r="D176" s="19" t="s">
        <v>4358</v>
      </c>
      <c r="E176" s="18" t="s">
        <v>4424</v>
      </c>
      <c r="F176" s="18" t="s">
        <v>3487</v>
      </c>
      <c r="G176" s="18" t="s">
        <v>4425</v>
      </c>
      <c r="H176" s="20">
        <v>503.48</v>
      </c>
      <c r="I176" s="22" t="s">
        <v>4426</v>
      </c>
      <c r="J176" s="20">
        <v>101</v>
      </c>
      <c r="K176" s="20">
        <v>200.6037976</v>
      </c>
      <c r="L176" s="20" t="s">
        <v>3490</v>
      </c>
      <c r="M176" s="20"/>
      <c r="N176" s="18" t="s">
        <v>4427</v>
      </c>
      <c r="O176" s="18" t="str">
        <f>VLOOKUP(A:A,'[1]L1700-Bioactive-7751 cpds'!$A:$B,2,FALSE)</f>
        <v>NVP-BHG712</v>
      </c>
      <c r="P176" s="18" t="s">
        <v>3492</v>
      </c>
      <c r="Q176" s="18" t="s">
        <v>3508</v>
      </c>
      <c r="R176" s="23" t="s">
        <v>4428</v>
      </c>
      <c r="S176" s="22">
        <v>4.871</v>
      </c>
      <c r="T176" s="22">
        <v>5</v>
      </c>
      <c r="U176" s="22">
        <v>2</v>
      </c>
      <c r="V176" s="22">
        <v>6</v>
      </c>
    </row>
    <row r="177" s="2" customFormat="1" ht="16" customHeight="1" spans="1:22">
      <c r="A177" s="18" t="s">
        <v>484</v>
      </c>
      <c r="B177" s="18" t="s">
        <v>494</v>
      </c>
      <c r="C177" s="19" t="s">
        <v>3592</v>
      </c>
      <c r="D177" s="19" t="s">
        <v>4358</v>
      </c>
      <c r="E177" s="18" t="s">
        <v>3579</v>
      </c>
      <c r="F177" s="18" t="s">
        <v>3487</v>
      </c>
      <c r="G177" s="18" t="s">
        <v>4429</v>
      </c>
      <c r="H177" s="20">
        <v>415.87</v>
      </c>
      <c r="I177" s="22" t="s">
        <v>4430</v>
      </c>
      <c r="J177" s="20">
        <v>83</v>
      </c>
      <c r="K177" s="20">
        <v>199.5816</v>
      </c>
      <c r="L177" s="20" t="s">
        <v>3490</v>
      </c>
      <c r="M177" s="20"/>
      <c r="N177" s="18" t="s">
        <v>4431</v>
      </c>
      <c r="O177" s="18" t="str">
        <f>VLOOKUP(A:A,'[1]L1700-Bioactive-7751 cpds'!$A:$B,2,FALSE)</f>
        <v>OSI-420</v>
      </c>
      <c r="P177" s="18" t="s">
        <v>3615</v>
      </c>
      <c r="Q177" s="18" t="s">
        <v>4432</v>
      </c>
      <c r="R177" s="23" t="s">
        <v>4433</v>
      </c>
      <c r="S177" s="22">
        <v>4.283</v>
      </c>
      <c r="T177" s="22">
        <v>5</v>
      </c>
      <c r="U177" s="22">
        <v>2</v>
      </c>
      <c r="V177" s="22">
        <v>9</v>
      </c>
    </row>
    <row r="178" s="2" customFormat="1" ht="16" customHeight="1" spans="1:22">
      <c r="A178" s="18" t="s">
        <v>349</v>
      </c>
      <c r="B178" s="18" t="s">
        <v>359</v>
      </c>
      <c r="C178" s="19" t="s">
        <v>3598</v>
      </c>
      <c r="D178" s="19" t="s">
        <v>4358</v>
      </c>
      <c r="E178" s="18" t="s">
        <v>3687</v>
      </c>
      <c r="F178" s="18" t="s">
        <v>3572</v>
      </c>
      <c r="G178" s="18" t="s">
        <v>4434</v>
      </c>
      <c r="H178" s="20">
        <v>397.43</v>
      </c>
      <c r="I178" s="22" t="s">
        <v>4435</v>
      </c>
      <c r="J178" s="20">
        <v>80</v>
      </c>
      <c r="K178" s="20">
        <v>201.2933095</v>
      </c>
      <c r="L178" s="20" t="s">
        <v>3490</v>
      </c>
      <c r="M178" s="20"/>
      <c r="N178" s="18" t="s">
        <v>4436</v>
      </c>
      <c r="O178" s="18" t="str">
        <f>VLOOKUP(A:A,'[1]L1700-Bioactive-7751 cpds'!$A:$B,2,FALSE)</f>
        <v>PIK-293</v>
      </c>
      <c r="P178" s="18" t="s">
        <v>3492</v>
      </c>
      <c r="Q178" s="18" t="s">
        <v>3508</v>
      </c>
      <c r="R178" s="23" t="s">
        <v>4437</v>
      </c>
      <c r="S178" s="22">
        <v>3.162</v>
      </c>
      <c r="T178" s="22">
        <v>5</v>
      </c>
      <c r="U178" s="22">
        <v>1</v>
      </c>
      <c r="V178" s="22">
        <v>3</v>
      </c>
    </row>
    <row r="179" s="2" customFormat="1" ht="16" customHeight="1" spans="1:22">
      <c r="A179" s="18" t="s">
        <v>369</v>
      </c>
      <c r="B179" s="18" t="s">
        <v>379</v>
      </c>
      <c r="C179" s="19" t="s">
        <v>3605</v>
      </c>
      <c r="D179" s="19" t="s">
        <v>4358</v>
      </c>
      <c r="E179" s="18" t="s">
        <v>4099</v>
      </c>
      <c r="F179" s="18" t="s">
        <v>3891</v>
      </c>
      <c r="G179" s="18" t="s">
        <v>4438</v>
      </c>
      <c r="H179" s="20">
        <v>354.36</v>
      </c>
      <c r="I179" s="22" t="s">
        <v>4439</v>
      </c>
      <c r="J179" s="20">
        <v>71</v>
      </c>
      <c r="K179" s="20">
        <v>200.3612146</v>
      </c>
      <c r="L179" s="20" t="s">
        <v>3490</v>
      </c>
      <c r="M179" s="20"/>
      <c r="N179" s="18" t="s">
        <v>4440</v>
      </c>
      <c r="O179" s="18" t="str">
        <f>VLOOKUP(A:A,'[1]L1700-Bioactive-7751 cpds'!$A:$B,2,FALSE)</f>
        <v>AZ 960</v>
      </c>
      <c r="P179" s="18" t="s">
        <v>3492</v>
      </c>
      <c r="Q179" s="18" t="s">
        <v>3508</v>
      </c>
      <c r="R179" s="23" t="s">
        <v>4441</v>
      </c>
      <c r="S179" s="22">
        <v>4.495</v>
      </c>
      <c r="T179" s="22">
        <v>2</v>
      </c>
      <c r="U179" s="22">
        <v>3</v>
      </c>
      <c r="V179" s="22">
        <v>5</v>
      </c>
    </row>
    <row r="180" s="2" customFormat="1" ht="16" customHeight="1" spans="1:22">
      <c r="A180" s="18" t="s">
        <v>389</v>
      </c>
      <c r="B180" s="18" t="s">
        <v>398</v>
      </c>
      <c r="C180" s="19" t="s">
        <v>3611</v>
      </c>
      <c r="D180" s="19" t="s">
        <v>4358</v>
      </c>
      <c r="E180" s="18" t="s">
        <v>4442</v>
      </c>
      <c r="F180" s="18" t="s">
        <v>3487</v>
      </c>
      <c r="G180" s="18" t="s">
        <v>4443</v>
      </c>
      <c r="H180" s="20">
        <v>468.47</v>
      </c>
      <c r="I180" s="22" t="s">
        <v>4444</v>
      </c>
      <c r="J180" s="20">
        <v>13</v>
      </c>
      <c r="K180" s="20">
        <v>27.74990928</v>
      </c>
      <c r="L180" s="20" t="s">
        <v>3490</v>
      </c>
      <c r="M180" s="20"/>
      <c r="N180" s="18" t="s">
        <v>4445</v>
      </c>
      <c r="O180" s="18" t="str">
        <f>VLOOKUP(A:A,'[1]L1700-Bioactive-7751 cpds'!$A:$B,2,FALSE)</f>
        <v>Mubritinib (TAK 165)</v>
      </c>
      <c r="P180" s="18" t="s">
        <v>3492</v>
      </c>
      <c r="Q180" s="18" t="s">
        <v>3508</v>
      </c>
      <c r="R180" s="23" t="s">
        <v>4446</v>
      </c>
      <c r="S180" s="22">
        <v>5.844</v>
      </c>
      <c r="T180" s="22">
        <v>5</v>
      </c>
      <c r="U180" s="22">
        <v>0</v>
      </c>
      <c r="V180" s="22">
        <v>11</v>
      </c>
    </row>
    <row r="181" s="2" customFormat="1" ht="16" customHeight="1" spans="1:22">
      <c r="A181" s="18" t="s">
        <v>407</v>
      </c>
      <c r="B181" s="18" t="s">
        <v>417</v>
      </c>
      <c r="C181" s="19" t="s">
        <v>3617</v>
      </c>
      <c r="D181" s="19" t="s">
        <v>4358</v>
      </c>
      <c r="E181" s="18" t="s">
        <v>3629</v>
      </c>
      <c r="F181" s="18" t="s">
        <v>3572</v>
      </c>
      <c r="G181" s="18" t="s">
        <v>4447</v>
      </c>
      <c r="H181" s="20">
        <v>308.34</v>
      </c>
      <c r="I181" s="22" t="s">
        <v>4448</v>
      </c>
      <c r="J181" s="20">
        <v>61</v>
      </c>
      <c r="K181" s="20">
        <v>197.8335604</v>
      </c>
      <c r="L181" s="20" t="s">
        <v>3490</v>
      </c>
      <c r="M181" s="20"/>
      <c r="N181" s="18" t="s">
        <v>4449</v>
      </c>
      <c r="O181" s="18" t="str">
        <f>VLOOKUP(A:A,'[1]L1700-Bioactive-7751 cpds'!$A:$B,2,FALSE)</f>
        <v>Torkinib (PP242)</v>
      </c>
      <c r="P181" s="18" t="s">
        <v>3492</v>
      </c>
      <c r="Q181" s="18" t="s">
        <v>3508</v>
      </c>
      <c r="R181" s="23" t="s">
        <v>4450</v>
      </c>
      <c r="S181" s="22">
        <v>2.908</v>
      </c>
      <c r="T181" s="22">
        <v>3</v>
      </c>
      <c r="U181" s="22">
        <v>3</v>
      </c>
      <c r="V181" s="22">
        <v>2</v>
      </c>
    </row>
    <row r="182" s="2" customFormat="1" ht="16" customHeight="1" spans="1:22">
      <c r="A182" s="18" t="s">
        <v>427</v>
      </c>
      <c r="B182" s="18" t="s">
        <v>437</v>
      </c>
      <c r="C182" s="19" t="s">
        <v>3622</v>
      </c>
      <c r="D182" s="19" t="s">
        <v>4358</v>
      </c>
      <c r="E182" s="18" t="s">
        <v>4099</v>
      </c>
      <c r="F182" s="18" t="s">
        <v>3891</v>
      </c>
      <c r="G182" s="18" t="s">
        <v>4451</v>
      </c>
      <c r="H182" s="20">
        <v>414.46</v>
      </c>
      <c r="I182" s="22" t="s">
        <v>4452</v>
      </c>
      <c r="J182" s="20">
        <v>74</v>
      </c>
      <c r="K182" s="20">
        <v>178.5455774</v>
      </c>
      <c r="L182" s="20" t="s">
        <v>3490</v>
      </c>
      <c r="M182" s="20"/>
      <c r="N182" s="18" t="s">
        <v>4453</v>
      </c>
      <c r="O182" s="18" t="str">
        <f>VLOOKUP(A:A,'[1]L1700-Bioactive-7751 cpds'!$A:$B,2,FALSE)</f>
        <v>Momelotinib (CYT387)</v>
      </c>
      <c r="P182" s="18" t="s">
        <v>3492</v>
      </c>
      <c r="Q182" s="18" t="s">
        <v>4454</v>
      </c>
      <c r="R182" s="23" t="s">
        <v>4455</v>
      </c>
      <c r="S182" s="22">
        <v>2.857</v>
      </c>
      <c r="T182" s="22">
        <v>4</v>
      </c>
      <c r="U182" s="22">
        <v>2</v>
      </c>
      <c r="V182" s="22">
        <v>6</v>
      </c>
    </row>
    <row r="183" s="2" customFormat="1" ht="16" customHeight="1" spans="1:22">
      <c r="A183" s="18" t="s">
        <v>447</v>
      </c>
      <c r="B183" s="18" t="s">
        <v>457</v>
      </c>
      <c r="C183" s="19" t="s">
        <v>3628</v>
      </c>
      <c r="D183" s="19" t="s">
        <v>4358</v>
      </c>
      <c r="E183" s="18" t="s">
        <v>3814</v>
      </c>
      <c r="F183" s="18" t="s">
        <v>3512</v>
      </c>
      <c r="G183" s="18" t="s">
        <v>4456</v>
      </c>
      <c r="H183" s="20">
        <v>453.54</v>
      </c>
      <c r="I183" s="22" t="s">
        <v>4457</v>
      </c>
      <c r="J183" s="20">
        <v>5</v>
      </c>
      <c r="K183" s="20">
        <v>11.02438594</v>
      </c>
      <c r="L183" s="20" t="s">
        <v>3490</v>
      </c>
      <c r="M183" s="20"/>
      <c r="N183" s="18" t="s">
        <v>4458</v>
      </c>
      <c r="O183" s="18" t="str">
        <f>VLOOKUP(A:A,'[1]L1700-Bioactive-7751 cpds'!$A:$B,2,FALSE)</f>
        <v>SB590885</v>
      </c>
      <c r="P183" s="18" t="s">
        <v>3492</v>
      </c>
      <c r="Q183" s="18" t="s">
        <v>3508</v>
      </c>
      <c r="R183" s="23" t="s">
        <v>4459</v>
      </c>
      <c r="S183" s="22">
        <v>4.503</v>
      </c>
      <c r="T183" s="22">
        <v>4</v>
      </c>
      <c r="U183" s="22">
        <v>1</v>
      </c>
      <c r="V183" s="22">
        <v>7</v>
      </c>
    </row>
    <row r="184" s="2" customFormat="1" ht="16" customHeight="1" spans="1:22">
      <c r="A184" s="18" t="s">
        <v>485</v>
      </c>
      <c r="B184" s="18" t="s">
        <v>495</v>
      </c>
      <c r="C184" s="19" t="s">
        <v>3643</v>
      </c>
      <c r="D184" s="19" t="s">
        <v>4358</v>
      </c>
      <c r="E184" s="18" t="s">
        <v>3687</v>
      </c>
      <c r="F184" s="18" t="s">
        <v>3572</v>
      </c>
      <c r="G184" s="18" t="s">
        <v>4460</v>
      </c>
      <c r="H184" s="20">
        <v>415.42</v>
      </c>
      <c r="I184" s="22" t="s">
        <v>4461</v>
      </c>
      <c r="J184" s="20">
        <v>83</v>
      </c>
      <c r="K184" s="20">
        <v>199.797795</v>
      </c>
      <c r="L184" s="20" t="s">
        <v>3490</v>
      </c>
      <c r="M184" s="20"/>
      <c r="N184" s="18" t="s">
        <v>4462</v>
      </c>
      <c r="O184" s="18" t="str">
        <f>VLOOKUP(A:A,'[1]L1700-Bioactive-7751 cpds'!$A:$B,2,FALSE)</f>
        <v>Idelalisib (CAL-101, GS-1101)</v>
      </c>
      <c r="P184" s="18" t="s">
        <v>3492</v>
      </c>
      <c r="Q184" s="18" t="s">
        <v>3508</v>
      </c>
      <c r="R184" s="23" t="s">
        <v>4463</v>
      </c>
      <c r="S184" s="22">
        <v>3.624</v>
      </c>
      <c r="T184" s="22">
        <v>5</v>
      </c>
      <c r="U184" s="22">
        <v>2</v>
      </c>
      <c r="V184" s="22">
        <v>5</v>
      </c>
    </row>
    <row r="185" s="2" customFormat="1" ht="16" customHeight="1" spans="1:22">
      <c r="A185" s="18" t="s">
        <v>350</v>
      </c>
      <c r="B185" s="18" t="s">
        <v>360</v>
      </c>
      <c r="C185" s="19" t="s">
        <v>3649</v>
      </c>
      <c r="D185" s="19" t="s">
        <v>4358</v>
      </c>
      <c r="E185" s="18" t="s">
        <v>3687</v>
      </c>
      <c r="F185" s="18" t="s">
        <v>3572</v>
      </c>
      <c r="G185" s="18" t="s">
        <v>4464</v>
      </c>
      <c r="H185" s="20">
        <v>489.53</v>
      </c>
      <c r="I185" s="22" t="s">
        <v>4465</v>
      </c>
      <c r="J185" s="20">
        <v>98</v>
      </c>
      <c r="K185" s="20">
        <v>200.1920209</v>
      </c>
      <c r="L185" s="20" t="s">
        <v>3490</v>
      </c>
      <c r="M185" s="20"/>
      <c r="N185" s="18" t="s">
        <v>4466</v>
      </c>
      <c r="O185" s="18" t="str">
        <f>VLOOKUP(A:A,'[1]L1700-Bioactive-7751 cpds'!$A:$B,2,FALSE)</f>
        <v>PIK-294</v>
      </c>
      <c r="P185" s="18" t="s">
        <v>3492</v>
      </c>
      <c r="Q185" s="18" t="s">
        <v>3508</v>
      </c>
      <c r="R185" s="23" t="s">
        <v>4467</v>
      </c>
      <c r="S185" s="22">
        <v>4.867</v>
      </c>
      <c r="T185" s="22">
        <v>5</v>
      </c>
      <c r="U185" s="22">
        <v>2</v>
      </c>
      <c r="V185" s="22">
        <v>4</v>
      </c>
    </row>
    <row r="186" s="2" customFormat="1" ht="16" customHeight="1" spans="1:22">
      <c r="A186" s="18" t="s">
        <v>370</v>
      </c>
      <c r="B186" s="18" t="s">
        <v>380</v>
      </c>
      <c r="C186" s="19" t="s">
        <v>3654</v>
      </c>
      <c r="D186" s="19" t="s">
        <v>4358</v>
      </c>
      <c r="E186" s="18" t="s">
        <v>3670</v>
      </c>
      <c r="F186" s="18" t="s">
        <v>3670</v>
      </c>
      <c r="G186" s="18" t="s">
        <v>4468</v>
      </c>
      <c r="H186" s="20">
        <v>369.42</v>
      </c>
      <c r="I186" s="22" t="s">
        <v>4469</v>
      </c>
      <c r="J186" s="20">
        <v>74</v>
      </c>
      <c r="K186" s="20">
        <v>200.3140057</v>
      </c>
      <c r="L186" s="20" t="s">
        <v>3490</v>
      </c>
      <c r="M186" s="20"/>
      <c r="N186" s="18" t="s">
        <v>4470</v>
      </c>
      <c r="O186" s="18" t="str">
        <f>VLOOKUP(A:A,'[1]L1700-Bioactive-7751 cpds'!$A:$B,2,FALSE)</f>
        <v>Galunisertib (LY2157299)</v>
      </c>
      <c r="P186" s="18" t="s">
        <v>3492</v>
      </c>
      <c r="Q186" s="18" t="s">
        <v>3508</v>
      </c>
      <c r="R186" s="23" t="s">
        <v>4471</v>
      </c>
      <c r="S186" s="22">
        <v>3.095</v>
      </c>
      <c r="T186" s="22">
        <v>4</v>
      </c>
      <c r="U186" s="22">
        <v>1</v>
      </c>
      <c r="V186" s="22">
        <v>3</v>
      </c>
    </row>
    <row r="187" s="2" customFormat="1" ht="16" customHeight="1" spans="1:22">
      <c r="A187" s="18" t="s">
        <v>390</v>
      </c>
      <c r="B187" s="18" t="s">
        <v>399</v>
      </c>
      <c r="C187" s="19" t="s">
        <v>3661</v>
      </c>
      <c r="D187" s="19" t="s">
        <v>4358</v>
      </c>
      <c r="E187" s="18" t="s">
        <v>3496</v>
      </c>
      <c r="F187" s="18" t="s">
        <v>3487</v>
      </c>
      <c r="G187" s="18" t="s">
        <v>4472</v>
      </c>
      <c r="H187" s="20">
        <v>409.83</v>
      </c>
      <c r="I187" s="22" t="s">
        <v>4473</v>
      </c>
      <c r="J187" s="20">
        <v>82</v>
      </c>
      <c r="K187" s="20">
        <v>200.0829612</v>
      </c>
      <c r="L187" s="20" t="s">
        <v>3490</v>
      </c>
      <c r="M187" s="20"/>
      <c r="N187" s="18" t="s">
        <v>4474</v>
      </c>
      <c r="O187" s="18" t="str">
        <f>VLOOKUP(A:A,'[1]L1700-Bioactive-7751 cpds'!$A:$B,2,FALSE)</f>
        <v>Telatinib</v>
      </c>
      <c r="P187" s="18" t="s">
        <v>3492</v>
      </c>
      <c r="Q187" s="18" t="s">
        <v>4475</v>
      </c>
      <c r="R187" s="23" t="s">
        <v>4476</v>
      </c>
      <c r="S187" s="22">
        <v>3.861</v>
      </c>
      <c r="T187" s="22">
        <v>6</v>
      </c>
      <c r="U187" s="22">
        <v>2</v>
      </c>
      <c r="V187" s="22">
        <v>6</v>
      </c>
    </row>
    <row r="188" s="2" customFormat="1" ht="16" customHeight="1" spans="1:22">
      <c r="A188" s="18" t="s">
        <v>408</v>
      </c>
      <c r="B188" s="18" t="s">
        <v>418</v>
      </c>
      <c r="C188" s="19" t="s">
        <v>3668</v>
      </c>
      <c r="D188" s="19" t="s">
        <v>4358</v>
      </c>
      <c r="E188" s="18" t="s">
        <v>3840</v>
      </c>
      <c r="F188" s="18" t="s">
        <v>3656</v>
      </c>
      <c r="G188" s="18" t="s">
        <v>4477</v>
      </c>
      <c r="H188" s="20">
        <v>618.81</v>
      </c>
      <c r="I188" s="22" t="s">
        <v>4478</v>
      </c>
      <c r="J188" s="20">
        <v>20</v>
      </c>
      <c r="K188" s="20">
        <v>32.32009825</v>
      </c>
      <c r="L188" s="20" t="s">
        <v>3490</v>
      </c>
      <c r="M188" s="20"/>
      <c r="N188" s="18" t="s">
        <v>4479</v>
      </c>
      <c r="O188" s="18" t="str">
        <f>VLOOKUP(A:A,'[1]L1700-Bioactive-7751 cpds'!$A:$B,2,FALSE)</f>
        <v>Volasertib (BI 6727)</v>
      </c>
      <c r="P188" s="18" t="s">
        <v>3492</v>
      </c>
      <c r="Q188" s="18" t="s">
        <v>3508</v>
      </c>
      <c r="R188" s="23" t="s">
        <v>4480</v>
      </c>
      <c r="S188" s="22">
        <v>4.838</v>
      </c>
      <c r="T188" s="22">
        <v>5</v>
      </c>
      <c r="U188" s="22">
        <v>2</v>
      </c>
      <c r="V188" s="22">
        <v>10</v>
      </c>
    </row>
    <row r="189" s="2" customFormat="1" ht="16" customHeight="1" spans="1:22">
      <c r="A189" s="18" t="s">
        <v>428</v>
      </c>
      <c r="B189" s="18" t="s">
        <v>438</v>
      </c>
      <c r="C189" s="19" t="s">
        <v>3675</v>
      </c>
      <c r="D189" s="19" t="s">
        <v>4358</v>
      </c>
      <c r="E189" s="18" t="s">
        <v>3571</v>
      </c>
      <c r="F189" s="18" t="s">
        <v>3572</v>
      </c>
      <c r="G189" s="18" t="s">
        <v>4481</v>
      </c>
      <c r="H189" s="20">
        <v>406.43</v>
      </c>
      <c r="I189" s="22" t="s">
        <v>4482</v>
      </c>
      <c r="J189" s="20">
        <v>81</v>
      </c>
      <c r="K189" s="20">
        <v>199.2963118</v>
      </c>
      <c r="L189" s="20" t="s">
        <v>3490</v>
      </c>
      <c r="M189" s="20"/>
      <c r="N189" s="18" t="s">
        <v>4483</v>
      </c>
      <c r="O189" s="18" t="str">
        <f>VLOOKUP(A:A,'[1]L1700-Bioactive-7751 cpds'!$A:$B,2,FALSE)</f>
        <v>Palomid 529 (P529)</v>
      </c>
      <c r="P189" s="18" t="s">
        <v>3492</v>
      </c>
      <c r="Q189" s="18" t="s">
        <v>4484</v>
      </c>
      <c r="R189" s="23" t="s">
        <v>4485</v>
      </c>
      <c r="S189" s="22">
        <v>4.257</v>
      </c>
      <c r="T189" s="22">
        <v>5</v>
      </c>
      <c r="U189" s="22">
        <v>1</v>
      </c>
      <c r="V189" s="22">
        <v>6</v>
      </c>
    </row>
    <row r="190" s="2" customFormat="1" ht="16" customHeight="1" spans="1:22">
      <c r="A190" s="18" t="s">
        <v>448</v>
      </c>
      <c r="B190" s="18" t="s">
        <v>458</v>
      </c>
      <c r="C190" s="19" t="s">
        <v>3680</v>
      </c>
      <c r="D190" s="19" t="s">
        <v>4358</v>
      </c>
      <c r="E190" s="18" t="s">
        <v>4486</v>
      </c>
      <c r="F190" s="18" t="s">
        <v>3504</v>
      </c>
      <c r="G190" s="18" t="s">
        <v>4487</v>
      </c>
      <c r="H190" s="20">
        <v>384.27</v>
      </c>
      <c r="I190" s="22" t="s">
        <v>4488</v>
      </c>
      <c r="J190" s="20">
        <v>77</v>
      </c>
      <c r="K190" s="20">
        <v>200.3799412</v>
      </c>
      <c r="L190" s="20" t="s">
        <v>3490</v>
      </c>
      <c r="M190" s="20"/>
      <c r="N190" s="18" t="s">
        <v>4489</v>
      </c>
      <c r="O190" s="18" t="str">
        <f>VLOOKUP(A:A,'[1]L1700-Bioactive-7751 cpds'!$A:$B,2,FALSE)</f>
        <v>Degrasyn (WP1130)</v>
      </c>
      <c r="P190" s="18" t="s">
        <v>3492</v>
      </c>
      <c r="Q190" s="18" t="s">
        <v>3508</v>
      </c>
      <c r="R190" s="23" t="s">
        <v>4490</v>
      </c>
      <c r="S190" s="22">
        <v>4.546</v>
      </c>
      <c r="T190" s="22">
        <v>2</v>
      </c>
      <c r="U190" s="22">
        <v>1</v>
      </c>
      <c r="V190" s="22">
        <v>6</v>
      </c>
    </row>
    <row r="191" s="2" customFormat="1" ht="16" customHeight="1" spans="1:22">
      <c r="A191" s="18" t="s">
        <v>467</v>
      </c>
      <c r="B191" s="18" t="s">
        <v>476</v>
      </c>
      <c r="C191" s="19" t="s">
        <v>3686</v>
      </c>
      <c r="D191" s="19" t="s">
        <v>4358</v>
      </c>
      <c r="E191" s="18" t="s">
        <v>3687</v>
      </c>
      <c r="F191" s="18" t="s">
        <v>3572</v>
      </c>
      <c r="G191" s="18" t="s">
        <v>4491</v>
      </c>
      <c r="H191" s="20">
        <v>410.39</v>
      </c>
      <c r="I191" s="22" t="s">
        <v>4492</v>
      </c>
      <c r="J191" s="20">
        <v>82</v>
      </c>
      <c r="K191" s="20">
        <v>199.8099369</v>
      </c>
      <c r="L191" s="20" t="s">
        <v>3490</v>
      </c>
      <c r="M191" s="20"/>
      <c r="N191" s="18" t="s">
        <v>4493</v>
      </c>
      <c r="O191" s="18" t="str">
        <f>VLOOKUP(A:A,'[1]L1700-Bioactive-7751 cpds'!$A:$B,2,FALSE)</f>
        <v>Buparlisib (BKM120, NVP-BKM120)</v>
      </c>
      <c r="P191" s="18" t="s">
        <v>3492</v>
      </c>
      <c r="Q191" s="18" t="s">
        <v>3508</v>
      </c>
      <c r="R191" s="23" t="s">
        <v>4494</v>
      </c>
      <c r="S191" s="22">
        <v>2.342</v>
      </c>
      <c r="T191" s="22">
        <v>5</v>
      </c>
      <c r="U191" s="22">
        <v>1</v>
      </c>
      <c r="V191" s="22">
        <v>4</v>
      </c>
    </row>
    <row r="192" s="2" customFormat="1" ht="16" customHeight="1" spans="1:22">
      <c r="A192" s="18" t="s">
        <v>486</v>
      </c>
      <c r="B192" s="18" t="s">
        <v>496</v>
      </c>
      <c r="C192" s="19" t="s">
        <v>3693</v>
      </c>
      <c r="D192" s="19" t="s">
        <v>4358</v>
      </c>
      <c r="E192" s="18" t="s">
        <v>4495</v>
      </c>
      <c r="F192" s="18" t="s">
        <v>4029</v>
      </c>
      <c r="G192" s="18" t="s">
        <v>4496</v>
      </c>
      <c r="H192" s="20">
        <v>349.77</v>
      </c>
      <c r="I192" s="22" t="s">
        <v>4497</v>
      </c>
      <c r="J192" s="20">
        <v>16</v>
      </c>
      <c r="K192" s="20">
        <v>45.74434628</v>
      </c>
      <c r="L192" s="20" t="s">
        <v>3490</v>
      </c>
      <c r="M192" s="20"/>
      <c r="N192" s="18" t="s">
        <v>4498</v>
      </c>
      <c r="O192" s="18" t="str">
        <f>VLOOKUP(A:A,'[1]L1700-Bioactive-7751 cpds'!$A:$B,2,FALSE)</f>
        <v>Silmitasertib (CX-4945)</v>
      </c>
      <c r="P192" s="18" t="s">
        <v>3492</v>
      </c>
      <c r="Q192" s="18" t="s">
        <v>3508</v>
      </c>
      <c r="R192" s="23" t="s">
        <v>4499</v>
      </c>
      <c r="S192" s="22">
        <v>4.157</v>
      </c>
      <c r="T192" s="22">
        <v>3</v>
      </c>
      <c r="U192" s="22">
        <v>1</v>
      </c>
      <c r="V192" s="22">
        <v>3</v>
      </c>
    </row>
    <row r="193" s="2" customFormat="1" ht="16" customHeight="1" spans="1:22">
      <c r="A193" s="18" t="s">
        <v>351</v>
      </c>
      <c r="B193" s="18" t="s">
        <v>361</v>
      </c>
      <c r="C193" s="19" t="s">
        <v>3698</v>
      </c>
      <c r="D193" s="19" t="s">
        <v>4358</v>
      </c>
      <c r="E193" s="18" t="s">
        <v>4500</v>
      </c>
      <c r="F193" s="18" t="s">
        <v>3775</v>
      </c>
      <c r="G193" s="18" t="s">
        <v>4501</v>
      </c>
      <c r="H193" s="20">
        <v>458.37</v>
      </c>
      <c r="I193" s="22" t="s">
        <v>4502</v>
      </c>
      <c r="J193" s="20">
        <v>72</v>
      </c>
      <c r="K193" s="20">
        <v>157.0783428</v>
      </c>
      <c r="L193" s="20">
        <v>23</v>
      </c>
      <c r="M193" s="20">
        <v>50.17780396</v>
      </c>
      <c r="N193" s="18" t="s">
        <v>4503</v>
      </c>
      <c r="O193" s="18" t="str">
        <f>VLOOKUP(A:A,'[1]L1700-Bioactive-7751 cpds'!$A:$B,2,FALSE)</f>
        <v>(-)-Epigallocatechin Gallate</v>
      </c>
      <c r="P193" s="18" t="s">
        <v>3492</v>
      </c>
      <c r="Q193" s="18" t="s">
        <v>4504</v>
      </c>
      <c r="R193" s="23" t="s">
        <v>4505</v>
      </c>
      <c r="S193" s="22">
        <v>3.097</v>
      </c>
      <c r="T193" s="22">
        <v>3</v>
      </c>
      <c r="U193" s="22">
        <v>8</v>
      </c>
      <c r="V193" s="22">
        <v>4</v>
      </c>
    </row>
    <row r="194" s="2" customFormat="1" ht="16" customHeight="1" spans="1:22">
      <c r="A194" s="18" t="s">
        <v>371</v>
      </c>
      <c r="B194" s="18" t="s">
        <v>381</v>
      </c>
      <c r="C194" s="19" t="s">
        <v>3703</v>
      </c>
      <c r="D194" s="19" t="s">
        <v>4358</v>
      </c>
      <c r="E194" s="18" t="s">
        <v>4506</v>
      </c>
      <c r="F194" s="18" t="s">
        <v>4029</v>
      </c>
      <c r="G194" s="18" t="s">
        <v>4507</v>
      </c>
      <c r="H194" s="20">
        <v>270.24</v>
      </c>
      <c r="I194" s="22" t="s">
        <v>4508</v>
      </c>
      <c r="J194" s="20">
        <v>54</v>
      </c>
      <c r="K194" s="20">
        <v>199.8223801</v>
      </c>
      <c r="L194" s="20" t="s">
        <v>3490</v>
      </c>
      <c r="M194" s="20"/>
      <c r="N194" s="18" t="s">
        <v>4509</v>
      </c>
      <c r="O194" s="18" t="str">
        <f>VLOOKUP(A:A,'[1]L1700-Bioactive-7751 cpds'!$A:$B,2,FALSE)</f>
        <v>Apigenin</v>
      </c>
      <c r="P194" s="18" t="s">
        <v>3492</v>
      </c>
      <c r="Q194" s="18" t="s">
        <v>4510</v>
      </c>
      <c r="R194" s="23" t="s">
        <v>4511</v>
      </c>
      <c r="S194" s="22">
        <v>2.41</v>
      </c>
      <c r="T194" s="22">
        <v>2</v>
      </c>
      <c r="U194" s="22">
        <v>3</v>
      </c>
      <c r="V194" s="22">
        <v>1</v>
      </c>
    </row>
    <row r="195" s="2" customFormat="1" ht="16" customHeight="1" spans="1:22">
      <c r="A195" s="18" t="s">
        <v>391</v>
      </c>
      <c r="B195" s="18" t="s">
        <v>400</v>
      </c>
      <c r="C195" s="19" t="s">
        <v>3709</v>
      </c>
      <c r="D195" s="19" t="s">
        <v>4358</v>
      </c>
      <c r="E195" s="18" t="s">
        <v>3727</v>
      </c>
      <c r="F195" s="18" t="s">
        <v>3512</v>
      </c>
      <c r="G195" s="18" t="s">
        <v>4512</v>
      </c>
      <c r="H195" s="20">
        <v>488.7</v>
      </c>
      <c r="I195" s="22" t="s">
        <v>4513</v>
      </c>
      <c r="J195" s="20">
        <v>97</v>
      </c>
      <c r="K195" s="20">
        <v>198.4857786</v>
      </c>
      <c r="L195" s="20" t="s">
        <v>3490</v>
      </c>
      <c r="M195" s="20"/>
      <c r="N195" s="18" t="s">
        <v>4514</v>
      </c>
      <c r="O195" s="18" t="str">
        <f>VLOOKUP(A:A,'[1]L1700-Bioactive-7751 cpds'!$A:$B,2,FALSE)</f>
        <v>Asiatic Acid</v>
      </c>
      <c r="P195" s="18" t="s">
        <v>3492</v>
      </c>
      <c r="Q195" s="18" t="s">
        <v>4515</v>
      </c>
      <c r="R195" s="23" t="s">
        <v>4516</v>
      </c>
      <c r="S195" s="22">
        <v>4.435</v>
      </c>
      <c r="T195" s="22">
        <v>1</v>
      </c>
      <c r="U195" s="22">
        <v>3</v>
      </c>
      <c r="V195" s="22">
        <v>2</v>
      </c>
    </row>
    <row r="196" s="2" customFormat="1" ht="16" customHeight="1" spans="1:22">
      <c r="A196" s="18" t="s">
        <v>409</v>
      </c>
      <c r="B196" s="18" t="s">
        <v>419</v>
      </c>
      <c r="C196" s="19" t="s">
        <v>3715</v>
      </c>
      <c r="D196" s="19" t="s">
        <v>4358</v>
      </c>
      <c r="E196" s="18" t="s">
        <v>4028</v>
      </c>
      <c r="F196" s="18" t="s">
        <v>4029</v>
      </c>
      <c r="G196" s="18" t="s">
        <v>4517</v>
      </c>
      <c r="H196" s="20">
        <v>270.24</v>
      </c>
      <c r="I196" s="22" t="s">
        <v>4518</v>
      </c>
      <c r="J196" s="20">
        <v>54</v>
      </c>
      <c r="K196" s="20">
        <v>199.8223801</v>
      </c>
      <c r="L196" s="20" t="s">
        <v>3490</v>
      </c>
      <c r="M196" s="20"/>
      <c r="N196" s="18" t="s">
        <v>4519</v>
      </c>
      <c r="O196" s="18" t="str">
        <f>VLOOKUP(A:A,'[1]L1700-Bioactive-7751 cpds'!$A:$B,2,FALSE)</f>
        <v>Emodin</v>
      </c>
      <c r="P196" s="18" t="s">
        <v>3492</v>
      </c>
      <c r="Q196" s="18" t="s">
        <v>3508</v>
      </c>
      <c r="R196" s="23" t="s">
        <v>4520</v>
      </c>
      <c r="S196" s="22">
        <v>2.568</v>
      </c>
      <c r="T196" s="22">
        <v>2</v>
      </c>
      <c r="U196" s="22">
        <v>3</v>
      </c>
      <c r="V196" s="22">
        <v>0</v>
      </c>
    </row>
    <row r="197" s="2" customFormat="1" ht="16" customHeight="1" spans="1:22">
      <c r="A197" s="18" t="s">
        <v>429</v>
      </c>
      <c r="B197" s="18" t="s">
        <v>439</v>
      </c>
      <c r="C197" s="19" t="s">
        <v>3720</v>
      </c>
      <c r="D197" s="19" t="s">
        <v>4358</v>
      </c>
      <c r="E197" s="18" t="s">
        <v>4521</v>
      </c>
      <c r="F197" s="18" t="s">
        <v>4521</v>
      </c>
      <c r="G197" s="18" t="s">
        <v>4522</v>
      </c>
      <c r="H197" s="20">
        <v>268.26</v>
      </c>
      <c r="I197" s="22" t="s">
        <v>4523</v>
      </c>
      <c r="J197" s="20">
        <v>54</v>
      </c>
      <c r="K197" s="20">
        <v>201.2972489</v>
      </c>
      <c r="L197" s="20" t="s">
        <v>3490</v>
      </c>
      <c r="M197" s="20"/>
      <c r="N197" s="18" t="s">
        <v>4524</v>
      </c>
      <c r="O197" s="18" t="str">
        <f>VLOOKUP(A:A,'[1]L1700-Bioactive-7751 cpds'!$A:$B,2,FALSE)</f>
        <v>Formononetin</v>
      </c>
      <c r="P197" s="18" t="s">
        <v>3492</v>
      </c>
      <c r="Q197" s="18" t="s">
        <v>4525</v>
      </c>
      <c r="R197" s="23" t="s">
        <v>4526</v>
      </c>
      <c r="S197" s="22">
        <v>2.608</v>
      </c>
      <c r="T197" s="22">
        <v>3</v>
      </c>
      <c r="U197" s="22">
        <v>1</v>
      </c>
      <c r="V197" s="22">
        <v>2</v>
      </c>
    </row>
    <row r="198" s="2" customFormat="1" ht="16" customHeight="1" spans="1:22">
      <c r="A198" s="18" t="s">
        <v>449</v>
      </c>
      <c r="B198" s="18" t="s">
        <v>459</v>
      </c>
      <c r="C198" s="19" t="s">
        <v>3726</v>
      </c>
      <c r="D198" s="19" t="s">
        <v>4358</v>
      </c>
      <c r="E198" s="18" t="s">
        <v>4521</v>
      </c>
      <c r="F198" s="18" t="s">
        <v>4521</v>
      </c>
      <c r="G198" s="18" t="s">
        <v>4527</v>
      </c>
      <c r="H198" s="20">
        <v>194.19</v>
      </c>
      <c r="I198" s="22" t="s">
        <v>4528</v>
      </c>
      <c r="J198" s="20">
        <v>39</v>
      </c>
      <c r="K198" s="20">
        <v>200.8342345</v>
      </c>
      <c r="L198" s="20" t="s">
        <v>3490</v>
      </c>
      <c r="M198" s="20"/>
      <c r="N198" s="18" t="s">
        <v>4529</v>
      </c>
      <c r="O198" s="18" t="str">
        <f>VLOOKUP(A:A,'[1]L1700-Bioactive-7751 cpds'!$A:$B,2,FALSE)</f>
        <v>Ferulic Acid</v>
      </c>
      <c r="P198" s="18" t="s">
        <v>3492</v>
      </c>
      <c r="Q198" s="18" t="s">
        <v>4530</v>
      </c>
      <c r="R198" s="23" t="s">
        <v>4531</v>
      </c>
      <c r="S198" s="22">
        <v>1.669</v>
      </c>
      <c r="T198" s="22">
        <v>2</v>
      </c>
      <c r="U198" s="22">
        <v>1</v>
      </c>
      <c r="V198" s="22">
        <v>3</v>
      </c>
    </row>
    <row r="199" s="2" customFormat="1" ht="16" customHeight="1" spans="1:22">
      <c r="A199" s="18" t="s">
        <v>468</v>
      </c>
      <c r="B199" s="18" t="s">
        <v>477</v>
      </c>
      <c r="C199" s="19" t="s">
        <v>3733</v>
      </c>
      <c r="D199" s="19" t="s">
        <v>4358</v>
      </c>
      <c r="E199" s="18" t="s">
        <v>4532</v>
      </c>
      <c r="F199" s="18" t="s">
        <v>3572</v>
      </c>
      <c r="G199" s="18" t="s">
        <v>4533</v>
      </c>
      <c r="H199" s="20">
        <v>266.334</v>
      </c>
      <c r="I199" s="22" t="s">
        <v>4534</v>
      </c>
      <c r="J199" s="20">
        <v>53</v>
      </c>
      <c r="K199" s="20">
        <v>198.9982503</v>
      </c>
      <c r="L199" s="20" t="s">
        <v>3490</v>
      </c>
      <c r="M199" s="20"/>
      <c r="N199" s="18" t="s">
        <v>4535</v>
      </c>
      <c r="O199" s="18" t="str">
        <f>VLOOKUP(A:A,'[1]L1700-Bioactive-7751 cpds'!$A:$B,2,FALSE)</f>
        <v>Honokiol</v>
      </c>
      <c r="P199" s="18" t="s">
        <v>3492</v>
      </c>
      <c r="Q199" s="18" t="s">
        <v>3508</v>
      </c>
      <c r="R199" s="23" t="s">
        <v>4536</v>
      </c>
      <c r="S199" s="22">
        <v>4.88</v>
      </c>
      <c r="T199" s="22">
        <v>0</v>
      </c>
      <c r="U199" s="22">
        <v>2</v>
      </c>
      <c r="V199" s="22">
        <v>5</v>
      </c>
    </row>
    <row r="200" s="2" customFormat="1" ht="16" customHeight="1" spans="1:22">
      <c r="A200" s="18" t="s">
        <v>487</v>
      </c>
      <c r="B200" s="18" t="s">
        <v>497</v>
      </c>
      <c r="C200" s="19" t="s">
        <v>3738</v>
      </c>
      <c r="D200" s="19" t="s">
        <v>4358</v>
      </c>
      <c r="E200" s="18" t="s">
        <v>4521</v>
      </c>
      <c r="F200" s="18" t="s">
        <v>4521</v>
      </c>
      <c r="G200" s="18" t="s">
        <v>4537</v>
      </c>
      <c r="H200" s="20">
        <v>642.59</v>
      </c>
      <c r="I200" s="22" t="s">
        <v>4538</v>
      </c>
      <c r="J200" s="20">
        <v>100</v>
      </c>
      <c r="K200" s="20">
        <v>155.6202244</v>
      </c>
      <c r="L200" s="20">
        <v>100</v>
      </c>
      <c r="M200" s="20">
        <v>155.6202244</v>
      </c>
      <c r="N200" s="18" t="s">
        <v>4539</v>
      </c>
      <c r="O200" s="18" t="str">
        <f>VLOOKUP(A:A,'[1]L1700-Bioactive-7751 cpds'!$A:$B,2,FALSE)</f>
        <v>Methyl-Hesperidin</v>
      </c>
      <c r="P200" s="18" t="s">
        <v>3492</v>
      </c>
      <c r="Q200" s="18" t="s">
        <v>3508</v>
      </c>
      <c r="R200" s="23" t="s">
        <v>4540</v>
      </c>
      <c r="S200" s="22">
        <v>-0.79</v>
      </c>
      <c r="T200" s="22">
        <v>7</v>
      </c>
      <c r="U200" s="22">
        <v>8</v>
      </c>
      <c r="V200" s="22">
        <v>7</v>
      </c>
    </row>
    <row r="201" s="2" customFormat="1" ht="16" customHeight="1" spans="1:22">
      <c r="A201" s="18" t="s">
        <v>352</v>
      </c>
      <c r="B201" s="18" t="s">
        <v>362</v>
      </c>
      <c r="C201" s="19" t="s">
        <v>3744</v>
      </c>
      <c r="D201" s="19" t="s">
        <v>4358</v>
      </c>
      <c r="E201" s="18" t="s">
        <v>3511</v>
      </c>
      <c r="F201" s="18" t="s">
        <v>3512</v>
      </c>
      <c r="G201" s="18" t="s">
        <v>4541</v>
      </c>
      <c r="H201" s="20">
        <v>318.24</v>
      </c>
      <c r="I201" s="22" t="s">
        <v>4542</v>
      </c>
      <c r="J201" s="20">
        <v>63</v>
      </c>
      <c r="K201" s="20">
        <v>197.9638009</v>
      </c>
      <c r="L201" s="20" t="s">
        <v>3490</v>
      </c>
      <c r="M201" s="20"/>
      <c r="N201" s="18" t="s">
        <v>4543</v>
      </c>
      <c r="O201" s="18" t="str">
        <f>VLOOKUP(A:A,'[1]L1700-Bioactive-7751 cpds'!$A:$B,2,FALSE)</f>
        <v>Myricetin</v>
      </c>
      <c r="P201" s="18" t="s">
        <v>3492</v>
      </c>
      <c r="Q201" s="18" t="s">
        <v>4544</v>
      </c>
      <c r="R201" s="23" t="s">
        <v>4545</v>
      </c>
      <c r="S201" s="22">
        <v>1.388</v>
      </c>
      <c r="T201" s="22">
        <v>2</v>
      </c>
      <c r="U201" s="22">
        <v>6</v>
      </c>
      <c r="V201" s="22">
        <v>1</v>
      </c>
    </row>
    <row r="202" s="2" customFormat="1" ht="16" customHeight="1" spans="1:22">
      <c r="A202" s="18" t="s">
        <v>372</v>
      </c>
      <c r="B202" s="18" t="s">
        <v>382</v>
      </c>
      <c r="C202" s="19" t="s">
        <v>3750</v>
      </c>
      <c r="D202" s="19" t="s">
        <v>4358</v>
      </c>
      <c r="E202" s="18" t="s">
        <v>3669</v>
      </c>
      <c r="F202" s="18" t="s">
        <v>3670</v>
      </c>
      <c r="G202" s="18" t="s">
        <v>4546</v>
      </c>
      <c r="H202" s="20">
        <v>464.38</v>
      </c>
      <c r="I202" s="22" t="s">
        <v>4547</v>
      </c>
      <c r="J202" s="20">
        <v>93</v>
      </c>
      <c r="K202" s="20">
        <v>200.2670227</v>
      </c>
      <c r="L202" s="20" t="s">
        <v>3490</v>
      </c>
      <c r="M202" s="20"/>
      <c r="N202" s="18" t="s">
        <v>4548</v>
      </c>
      <c r="O202" s="18" t="str">
        <f>VLOOKUP(A:A,'[1]L1700-Bioactive-7751 cpds'!$A:$B,2,FALSE)</f>
        <v>Myricitrin</v>
      </c>
      <c r="P202" s="18" t="s">
        <v>3492</v>
      </c>
      <c r="Q202" s="18" t="s">
        <v>4549</v>
      </c>
      <c r="R202" s="23" t="s">
        <v>4550</v>
      </c>
      <c r="S202" s="22">
        <v>0.347</v>
      </c>
      <c r="T202" s="22">
        <v>4</v>
      </c>
      <c r="U202" s="22">
        <v>8</v>
      </c>
      <c r="V202" s="22">
        <v>3</v>
      </c>
    </row>
    <row r="203" s="2" customFormat="1" ht="16" customHeight="1" spans="1:22">
      <c r="A203" s="18" t="s">
        <v>410</v>
      </c>
      <c r="B203" s="18" t="s">
        <v>420</v>
      </c>
      <c r="C203" s="19" t="s">
        <v>3762</v>
      </c>
      <c r="D203" s="19" t="s">
        <v>4358</v>
      </c>
      <c r="E203" s="18" t="s">
        <v>3545</v>
      </c>
      <c r="F203" s="18" t="s">
        <v>3504</v>
      </c>
      <c r="G203" s="18" t="s">
        <v>4551</v>
      </c>
      <c r="H203" s="20">
        <v>304.25</v>
      </c>
      <c r="I203" s="22" t="s">
        <v>4552</v>
      </c>
      <c r="J203" s="20">
        <v>60</v>
      </c>
      <c r="K203" s="20">
        <v>197.2062449</v>
      </c>
      <c r="L203" s="20" t="s">
        <v>3490</v>
      </c>
      <c r="M203" s="20"/>
      <c r="N203" s="18" t="s">
        <v>4553</v>
      </c>
      <c r="O203" s="18" t="str">
        <f>VLOOKUP(A:A,'[1]L1700-Bioactive-7751 cpds'!$A:$B,2,FALSE)</f>
        <v>Taxifolin (Dihydroquercetin)</v>
      </c>
      <c r="P203" s="18" t="s">
        <v>3492</v>
      </c>
      <c r="Q203" s="18" t="s">
        <v>3508</v>
      </c>
      <c r="R203" s="23" t="s">
        <v>4554</v>
      </c>
      <c r="S203" s="22">
        <v>1.479</v>
      </c>
      <c r="T203" s="22">
        <v>2</v>
      </c>
      <c r="U203" s="22">
        <v>5</v>
      </c>
      <c r="V203" s="22">
        <v>1</v>
      </c>
    </row>
    <row r="204" s="2" customFormat="1" ht="16" customHeight="1" spans="1:22">
      <c r="A204" s="18" t="s">
        <v>430</v>
      </c>
      <c r="B204" s="18" t="s">
        <v>440</v>
      </c>
      <c r="C204" s="19" t="s">
        <v>3768</v>
      </c>
      <c r="D204" s="19" t="s">
        <v>4358</v>
      </c>
      <c r="E204" s="18" t="s">
        <v>4555</v>
      </c>
      <c r="F204" s="18" t="s">
        <v>4029</v>
      </c>
      <c r="G204" s="18" t="s">
        <v>4556</v>
      </c>
      <c r="H204" s="20">
        <v>284.26</v>
      </c>
      <c r="I204" s="22" t="s">
        <v>4557</v>
      </c>
      <c r="J204" s="20">
        <v>57</v>
      </c>
      <c r="K204" s="20">
        <v>200.5206501</v>
      </c>
      <c r="L204" s="20" t="s">
        <v>3490</v>
      </c>
      <c r="M204" s="20"/>
      <c r="N204" s="18" t="s">
        <v>4558</v>
      </c>
      <c r="O204" s="18" t="str">
        <f>VLOOKUP(A:A,'[1]L1700-Bioactive-7751 cpds'!$A:$B,2,FALSE)</f>
        <v>Biochanin A</v>
      </c>
      <c r="P204" s="18" t="s">
        <v>3492</v>
      </c>
      <c r="Q204" s="18" t="s">
        <v>4559</v>
      </c>
      <c r="R204" s="23" t="s">
        <v>4560</v>
      </c>
      <c r="S204" s="22">
        <v>2.366</v>
      </c>
      <c r="T204" s="22">
        <v>3</v>
      </c>
      <c r="U204" s="22">
        <v>2</v>
      </c>
      <c r="V204" s="22">
        <v>2</v>
      </c>
    </row>
    <row r="205" s="2" customFormat="1" ht="16" customHeight="1" spans="1:22">
      <c r="A205" s="25" t="s">
        <v>450</v>
      </c>
      <c r="B205" s="25" t="s">
        <v>460</v>
      </c>
      <c r="C205" s="19" t="s">
        <v>3773</v>
      </c>
      <c r="D205" s="19" t="s">
        <v>4358</v>
      </c>
      <c r="E205" s="25" t="s">
        <v>4294</v>
      </c>
      <c r="F205" s="25" t="s">
        <v>4294</v>
      </c>
      <c r="G205" s="25" t="s">
        <v>4561</v>
      </c>
      <c r="H205" s="26">
        <v>303.36</v>
      </c>
      <c r="I205" s="28" t="s">
        <v>4562</v>
      </c>
      <c r="J205" s="26">
        <v>12</v>
      </c>
      <c r="K205" s="29">
        <v>39.5569620253165</v>
      </c>
      <c r="L205" s="26" t="s">
        <v>3490</v>
      </c>
      <c r="M205" s="29"/>
      <c r="N205" s="25" t="s">
        <v>4563</v>
      </c>
      <c r="O205" s="18" t="str">
        <f>VLOOKUP(A:A,'[1]L1700-Bioactive-7751 cpds'!$A:$B,2,FALSE)</f>
        <v>Evodiamine</v>
      </c>
      <c r="P205" s="30" t="s">
        <v>3530</v>
      </c>
      <c r="Q205" s="25" t="s">
        <v>4564</v>
      </c>
      <c r="R205" s="25" t="s">
        <v>4565</v>
      </c>
      <c r="S205" s="22">
        <v>3.673</v>
      </c>
      <c r="T205" s="22">
        <v>1</v>
      </c>
      <c r="U205" s="22">
        <v>1</v>
      </c>
      <c r="V205" s="22">
        <v>0</v>
      </c>
    </row>
    <row r="206" s="2" customFormat="1" ht="16" customHeight="1" spans="1:22">
      <c r="A206" s="18" t="s">
        <v>469</v>
      </c>
      <c r="B206" s="18" t="s">
        <v>478</v>
      </c>
      <c r="C206" s="19" t="s">
        <v>3780</v>
      </c>
      <c r="D206" s="19" t="s">
        <v>4358</v>
      </c>
      <c r="E206" s="18" t="s">
        <v>3721</v>
      </c>
      <c r="F206" s="18" t="s">
        <v>3572</v>
      </c>
      <c r="G206" s="18" t="s">
        <v>4566</v>
      </c>
      <c r="H206" s="20">
        <v>262.26</v>
      </c>
      <c r="I206" s="22" t="s">
        <v>4567</v>
      </c>
      <c r="J206" s="20">
        <v>53</v>
      </c>
      <c r="K206" s="20">
        <v>202.0895295</v>
      </c>
      <c r="L206" s="20" t="s">
        <v>3490</v>
      </c>
      <c r="M206" s="20"/>
      <c r="N206" s="18" t="s">
        <v>4568</v>
      </c>
      <c r="O206" s="18" t="str">
        <f>VLOOKUP(A:A,'[1]L1700-Bioactive-7751 cpds'!$A:$B,2,FALSE)</f>
        <v>Indirubin</v>
      </c>
      <c r="P206" s="18" t="s">
        <v>3492</v>
      </c>
      <c r="Q206" s="18" t="s">
        <v>4569</v>
      </c>
      <c r="R206" s="23" t="s">
        <v>4570</v>
      </c>
      <c r="S206" s="22">
        <v>1.876</v>
      </c>
      <c r="T206" s="22">
        <v>2</v>
      </c>
      <c r="U206" s="22">
        <v>2</v>
      </c>
      <c r="V206" s="22">
        <v>0</v>
      </c>
    </row>
    <row r="207" s="2" customFormat="1" ht="16" customHeight="1" spans="1:22">
      <c r="A207" s="18" t="s">
        <v>488</v>
      </c>
      <c r="B207" s="18" t="s">
        <v>498</v>
      </c>
      <c r="C207" s="19" t="s">
        <v>3786</v>
      </c>
      <c r="D207" s="19" t="s">
        <v>4358</v>
      </c>
      <c r="E207" s="18" t="s">
        <v>4571</v>
      </c>
      <c r="F207" s="18" t="s">
        <v>3989</v>
      </c>
      <c r="G207" s="18" t="s">
        <v>4572</v>
      </c>
      <c r="H207" s="20">
        <v>302.24</v>
      </c>
      <c r="I207" s="22" t="s">
        <v>4573</v>
      </c>
      <c r="J207" s="20">
        <v>61</v>
      </c>
      <c r="K207" s="20">
        <v>201.8263632</v>
      </c>
      <c r="L207" s="20" t="s">
        <v>3490</v>
      </c>
      <c r="M207" s="20"/>
      <c r="N207" s="18" t="s">
        <v>4574</v>
      </c>
      <c r="O207" s="18" t="str">
        <f>VLOOKUP(A:A,'[1]L1700-Bioactive-7751 cpds'!$A:$B,2,FALSE)</f>
        <v>Quercetin</v>
      </c>
      <c r="P207" s="18" t="s">
        <v>3530</v>
      </c>
      <c r="Q207" s="18" t="s">
        <v>4575</v>
      </c>
      <c r="R207" s="23" t="s">
        <v>4576</v>
      </c>
      <c r="S207" s="22">
        <v>1.63</v>
      </c>
      <c r="T207" s="22">
        <v>2</v>
      </c>
      <c r="U207" s="22">
        <v>5</v>
      </c>
      <c r="V207" s="22">
        <v>1</v>
      </c>
    </row>
    <row r="208" s="2" customFormat="1" ht="16" customHeight="1" spans="1:22">
      <c r="A208" s="18" t="s">
        <v>353</v>
      </c>
      <c r="B208" s="18" t="s">
        <v>363</v>
      </c>
      <c r="C208" s="19" t="s">
        <v>3791</v>
      </c>
      <c r="D208" s="19" t="s">
        <v>4358</v>
      </c>
      <c r="E208" s="18" t="s">
        <v>4521</v>
      </c>
      <c r="F208" s="18" t="s">
        <v>4521</v>
      </c>
      <c r="G208" s="18" t="s">
        <v>4577</v>
      </c>
      <c r="H208" s="20">
        <v>300.3</v>
      </c>
      <c r="I208" s="22" t="s">
        <v>4578</v>
      </c>
      <c r="J208" s="20">
        <v>60</v>
      </c>
      <c r="K208" s="20">
        <v>199.8001998</v>
      </c>
      <c r="L208" s="20">
        <v>60</v>
      </c>
      <c r="M208" s="20">
        <v>199.8001998</v>
      </c>
      <c r="N208" s="18" t="s">
        <v>4579</v>
      </c>
      <c r="O208" s="18" t="str">
        <f>VLOOKUP(A:A,'[1]L1700-Bioactive-7751 cpds'!$A:$B,2,FALSE)</f>
        <v>Salidroside</v>
      </c>
      <c r="P208" s="18" t="s">
        <v>3492</v>
      </c>
      <c r="Q208" s="18" t="s">
        <v>4580</v>
      </c>
      <c r="R208" s="23" t="s">
        <v>4581</v>
      </c>
      <c r="S208" s="22">
        <v>-0.443</v>
      </c>
      <c r="T208" s="22">
        <v>2</v>
      </c>
      <c r="U208" s="22">
        <v>5</v>
      </c>
      <c r="V208" s="22">
        <v>5</v>
      </c>
    </row>
    <row r="209" s="2" customFormat="1" ht="16" customHeight="1" spans="1:22">
      <c r="A209" s="18" t="s">
        <v>373</v>
      </c>
      <c r="B209" s="18" t="s">
        <v>383</v>
      </c>
      <c r="C209" s="19" t="s">
        <v>3796</v>
      </c>
      <c r="D209" s="19" t="s">
        <v>4358</v>
      </c>
      <c r="E209" s="18" t="s">
        <v>4582</v>
      </c>
      <c r="F209" s="18" t="s">
        <v>4583</v>
      </c>
      <c r="G209" s="18" t="s">
        <v>4584</v>
      </c>
      <c r="H209" s="20">
        <v>320.25</v>
      </c>
      <c r="I209" s="22" t="s">
        <v>4585</v>
      </c>
      <c r="J209" s="20">
        <v>64</v>
      </c>
      <c r="K209" s="20">
        <v>199.843872</v>
      </c>
      <c r="L209" s="20" t="s">
        <v>3490</v>
      </c>
      <c r="M209" s="20"/>
      <c r="N209" s="18" t="s">
        <v>4586</v>
      </c>
      <c r="O209" s="18" t="str">
        <f>VLOOKUP(A:A,'[1]L1700-Bioactive-7751 cpds'!$A:$B,2,FALSE)</f>
        <v>Dihydromyricetin</v>
      </c>
      <c r="P209" s="18" t="s">
        <v>3492</v>
      </c>
      <c r="Q209" s="18" t="s">
        <v>4587</v>
      </c>
      <c r="R209" s="23" t="s">
        <v>4588</v>
      </c>
      <c r="S209" s="22">
        <v>1.237</v>
      </c>
      <c r="T209" s="22">
        <v>2</v>
      </c>
      <c r="U209" s="22">
        <v>6</v>
      </c>
      <c r="V209" s="22">
        <v>1</v>
      </c>
    </row>
    <row r="210" s="2" customFormat="1" ht="16" customHeight="1" spans="1:22">
      <c r="A210" s="18" t="s">
        <v>392</v>
      </c>
      <c r="B210" s="18" t="s">
        <v>401</v>
      </c>
      <c r="C210" s="19" t="s">
        <v>3802</v>
      </c>
      <c r="D210" s="19" t="s">
        <v>4358</v>
      </c>
      <c r="E210" s="18" t="s">
        <v>4589</v>
      </c>
      <c r="F210" s="18" t="s">
        <v>3487</v>
      </c>
      <c r="G210" s="18" t="s">
        <v>4590</v>
      </c>
      <c r="H210" s="20">
        <v>254.24</v>
      </c>
      <c r="I210" s="22" t="s">
        <v>4591</v>
      </c>
      <c r="J210" s="20">
        <v>5</v>
      </c>
      <c r="K210" s="20">
        <v>19.66645689</v>
      </c>
      <c r="L210" s="20" t="s">
        <v>3490</v>
      </c>
      <c r="M210" s="20"/>
      <c r="N210" s="18" t="s">
        <v>4592</v>
      </c>
      <c r="O210" s="18" t="str">
        <f>VLOOKUP(A:A,'[1]L1700-Bioactive-7751 cpds'!$A:$B,2,FALSE)</f>
        <v>Chrysophanic Acid</v>
      </c>
      <c r="P210" s="18" t="s">
        <v>3492</v>
      </c>
      <c r="Q210" s="18" t="s">
        <v>4593</v>
      </c>
      <c r="R210" s="23" t="s">
        <v>4594</v>
      </c>
      <c r="S210" s="22">
        <v>2.81</v>
      </c>
      <c r="T210" s="22">
        <v>2</v>
      </c>
      <c r="U210" s="22">
        <v>2</v>
      </c>
      <c r="V210" s="22">
        <v>0</v>
      </c>
    </row>
    <row r="211" s="2" customFormat="1" ht="16" customHeight="1" spans="1:22">
      <c r="A211" s="18" t="s">
        <v>411</v>
      </c>
      <c r="B211" s="18" t="s">
        <v>421</v>
      </c>
      <c r="C211" s="19" t="s">
        <v>3808</v>
      </c>
      <c r="D211" s="19" t="s">
        <v>4358</v>
      </c>
      <c r="E211" s="18" t="s">
        <v>4099</v>
      </c>
      <c r="F211" s="18" t="s">
        <v>3891</v>
      </c>
      <c r="G211" s="18" t="s">
        <v>4595</v>
      </c>
      <c r="H211" s="20">
        <v>236.35</v>
      </c>
      <c r="I211" s="22" t="s">
        <v>4596</v>
      </c>
      <c r="J211" s="20">
        <v>47</v>
      </c>
      <c r="K211" s="20">
        <v>198.8576264</v>
      </c>
      <c r="L211" s="20" t="s">
        <v>3490</v>
      </c>
      <c r="M211" s="20"/>
      <c r="N211" s="18" t="s">
        <v>4597</v>
      </c>
      <c r="O211" s="18" t="str">
        <f>VLOOKUP(A:A,'[1]L1700-Bioactive-7751 cpds'!$A:$B,2,FALSE)</f>
        <v>Curcumol</v>
      </c>
      <c r="P211" s="18" t="s">
        <v>3492</v>
      </c>
      <c r="Q211" s="18" t="s">
        <v>3508</v>
      </c>
      <c r="R211" s="23" t="s">
        <v>4598</v>
      </c>
      <c r="S211" s="22">
        <v>2.786</v>
      </c>
      <c r="T211" s="22">
        <v>1</v>
      </c>
      <c r="U211" s="22">
        <v>0</v>
      </c>
      <c r="V211" s="22">
        <v>1</v>
      </c>
    </row>
    <row r="212" s="2" customFormat="1" ht="16" customHeight="1" spans="1:22">
      <c r="A212" s="18" t="s">
        <v>431</v>
      </c>
      <c r="B212" s="18" t="s">
        <v>441</v>
      </c>
      <c r="C212" s="19" t="s">
        <v>3813</v>
      </c>
      <c r="D212" s="19" t="s">
        <v>4358</v>
      </c>
      <c r="E212" s="18" t="s">
        <v>4141</v>
      </c>
      <c r="F212" s="18" t="s">
        <v>3487</v>
      </c>
      <c r="G212" s="18" t="s">
        <v>4599</v>
      </c>
      <c r="H212" s="20">
        <v>493.6</v>
      </c>
      <c r="I212" s="22" t="s">
        <v>4600</v>
      </c>
      <c r="J212" s="20">
        <v>33</v>
      </c>
      <c r="K212" s="20">
        <v>66.85575365</v>
      </c>
      <c r="L212" s="20" t="s">
        <v>3490</v>
      </c>
      <c r="M212" s="20"/>
      <c r="N212" s="18" t="s">
        <v>4601</v>
      </c>
      <c r="O212" s="18" t="str">
        <f>VLOOKUP(A:A,'[1]L1700-Bioactive-7751 cpds'!$A:$B,2,FALSE)</f>
        <v>Imatinib (STI571)</v>
      </c>
      <c r="P212" s="18" t="s">
        <v>3492</v>
      </c>
      <c r="Q212" s="18" t="s">
        <v>4602</v>
      </c>
      <c r="R212" s="23" t="s">
        <v>4603</v>
      </c>
      <c r="S212" s="22">
        <v>4.22</v>
      </c>
      <c r="T212" s="22">
        <v>4</v>
      </c>
      <c r="U212" s="22">
        <v>2</v>
      </c>
      <c r="V212" s="22">
        <v>7</v>
      </c>
    </row>
    <row r="213" s="2" customFormat="1" ht="16" customHeight="1" spans="1:22">
      <c r="A213" s="18" t="s">
        <v>451</v>
      </c>
      <c r="B213" s="18" t="s">
        <v>461</v>
      </c>
      <c r="C213" s="19" t="s">
        <v>3820</v>
      </c>
      <c r="D213" s="19" t="s">
        <v>4358</v>
      </c>
      <c r="E213" s="18" t="s">
        <v>4604</v>
      </c>
      <c r="F213" s="18" t="s">
        <v>3775</v>
      </c>
      <c r="G213" s="18" t="s">
        <v>4605</v>
      </c>
      <c r="H213" s="20">
        <v>517.4</v>
      </c>
      <c r="I213" s="22" t="s">
        <v>4606</v>
      </c>
      <c r="J213" s="20">
        <v>89</v>
      </c>
      <c r="K213" s="20">
        <v>172.0139157</v>
      </c>
      <c r="L213" s="20">
        <v>89</v>
      </c>
      <c r="M213" s="20">
        <v>172.0139157</v>
      </c>
      <c r="N213" s="18" t="s">
        <v>4607</v>
      </c>
      <c r="O213" s="18" t="str">
        <f>VLOOKUP(A:A,'[1]L1700-Bioactive-7751 cpds'!$A:$B,2,FALSE)</f>
        <v>Mitoxantrone 2HCl</v>
      </c>
      <c r="P213" s="18" t="s">
        <v>3666</v>
      </c>
      <c r="Q213" s="18" t="s">
        <v>4608</v>
      </c>
      <c r="R213" s="23" t="s">
        <v>4609</v>
      </c>
      <c r="S213" s="22">
        <v>0.832</v>
      </c>
      <c r="T213" s="22">
        <v>2</v>
      </c>
      <c r="U213" s="22">
        <v>8</v>
      </c>
      <c r="V213" s="22">
        <v>12</v>
      </c>
    </row>
    <row r="214" s="2" customFormat="1" ht="16" customHeight="1" spans="1:22">
      <c r="A214" s="18" t="s">
        <v>470</v>
      </c>
      <c r="B214" s="18" t="s">
        <v>479</v>
      </c>
      <c r="C214" s="19" t="s">
        <v>3827</v>
      </c>
      <c r="D214" s="19" t="s">
        <v>4358</v>
      </c>
      <c r="E214" s="18" t="s">
        <v>4610</v>
      </c>
      <c r="F214" s="18" t="s">
        <v>4611</v>
      </c>
      <c r="G214" s="18" t="s">
        <v>4612</v>
      </c>
      <c r="H214" s="20">
        <v>340.3</v>
      </c>
      <c r="I214" s="22" t="s">
        <v>4613</v>
      </c>
      <c r="J214" s="20">
        <v>68</v>
      </c>
      <c r="K214" s="20">
        <v>199.823685</v>
      </c>
      <c r="L214" s="20">
        <v>17</v>
      </c>
      <c r="M214" s="20">
        <v>49.95592125</v>
      </c>
      <c r="N214" s="18" t="s">
        <v>4614</v>
      </c>
      <c r="O214" s="18" t="str">
        <f>VLOOKUP(A:A,'[1]L1700-Bioactive-7751 cpds'!$A:$B,2,FALSE)</f>
        <v>Phenoxybenzamine HCl</v>
      </c>
      <c r="P214" s="18" t="s">
        <v>4615</v>
      </c>
      <c r="Q214" s="18" t="s">
        <v>4616</v>
      </c>
      <c r="R214" s="23" t="s">
        <v>4617</v>
      </c>
      <c r="S214" s="22">
        <v>4.96</v>
      </c>
      <c r="T214" s="22">
        <v>1</v>
      </c>
      <c r="U214" s="22">
        <v>0</v>
      </c>
      <c r="V214" s="22">
        <v>8</v>
      </c>
    </row>
    <row r="215" s="2" customFormat="1" ht="16" customHeight="1" spans="1:22">
      <c r="A215" s="18" t="s">
        <v>489</v>
      </c>
      <c r="B215" s="18" t="s">
        <v>499</v>
      </c>
      <c r="C215" s="19" t="s">
        <v>3833</v>
      </c>
      <c r="D215" s="19" t="s">
        <v>4358</v>
      </c>
      <c r="E215" s="18" t="s">
        <v>4312</v>
      </c>
      <c r="F215" s="18" t="s">
        <v>3572</v>
      </c>
      <c r="G215" s="18" t="s">
        <v>4618</v>
      </c>
      <c r="H215" s="20">
        <v>241.72</v>
      </c>
      <c r="I215" s="22" t="s">
        <v>4619</v>
      </c>
      <c r="J215" s="20">
        <v>48</v>
      </c>
      <c r="K215" s="20">
        <v>198.5768658</v>
      </c>
      <c r="L215" s="20">
        <v>48</v>
      </c>
      <c r="M215" s="20">
        <v>198.5768658</v>
      </c>
      <c r="N215" s="18" t="s">
        <v>4620</v>
      </c>
      <c r="O215" s="18" t="str">
        <f>VLOOKUP(A:A,'[1]L1700-Bioactive-7751 cpds'!$A:$B,2,FALSE)</f>
        <v>Phenformin HCl</v>
      </c>
      <c r="P215" s="18" t="s">
        <v>3615</v>
      </c>
      <c r="Q215" s="18" t="s">
        <v>3508</v>
      </c>
      <c r="R215" s="23" t="s">
        <v>4621</v>
      </c>
      <c r="S215" s="22">
        <v>1.339</v>
      </c>
      <c r="T215" s="22">
        <v>0</v>
      </c>
      <c r="U215" s="22">
        <v>3</v>
      </c>
      <c r="V215" s="22">
        <v>6</v>
      </c>
    </row>
    <row r="216" s="2" customFormat="1" ht="16" customHeight="1" spans="1:22">
      <c r="A216" s="18" t="s">
        <v>354</v>
      </c>
      <c r="B216" s="18" t="s">
        <v>364</v>
      </c>
      <c r="C216" s="19" t="s">
        <v>3839</v>
      </c>
      <c r="D216" s="19" t="s">
        <v>4358</v>
      </c>
      <c r="E216" s="18" t="s">
        <v>4622</v>
      </c>
      <c r="F216" s="18" t="s">
        <v>3504</v>
      </c>
      <c r="G216" s="18" t="s">
        <v>4623</v>
      </c>
      <c r="H216" s="20">
        <v>178.14</v>
      </c>
      <c r="I216" s="22" t="s">
        <v>4624</v>
      </c>
      <c r="J216" s="20">
        <v>35</v>
      </c>
      <c r="K216" s="20">
        <v>196.4746828</v>
      </c>
      <c r="L216" s="20" t="s">
        <v>3490</v>
      </c>
      <c r="M216" s="20"/>
      <c r="N216" s="18" t="s">
        <v>4625</v>
      </c>
      <c r="O216" s="18" t="str">
        <f>VLOOKUP(A:A,'[1]L1700-Bioactive-7751 cpds'!$A:$B,2,FALSE)</f>
        <v>Daphnetin</v>
      </c>
      <c r="P216" s="18" t="s">
        <v>3492</v>
      </c>
      <c r="Q216" s="18" t="s">
        <v>3508</v>
      </c>
      <c r="R216" s="23" t="s">
        <v>4626</v>
      </c>
      <c r="S216" s="22">
        <v>1.415</v>
      </c>
      <c r="T216" s="22">
        <v>2</v>
      </c>
      <c r="U216" s="22">
        <v>2</v>
      </c>
      <c r="V216" s="22">
        <v>0</v>
      </c>
    </row>
    <row r="217" s="2" customFormat="1" ht="16" customHeight="1" spans="1:22">
      <c r="A217" s="18" t="s">
        <v>374</v>
      </c>
      <c r="B217" s="18" t="s">
        <v>384</v>
      </c>
      <c r="C217" s="19" t="s">
        <v>3845</v>
      </c>
      <c r="D217" s="19" t="s">
        <v>4358</v>
      </c>
      <c r="E217" s="18" t="s">
        <v>4521</v>
      </c>
      <c r="F217" s="18" t="s">
        <v>4521</v>
      </c>
      <c r="G217" s="18" t="s">
        <v>4627</v>
      </c>
      <c r="H217" s="20">
        <v>321.16</v>
      </c>
      <c r="I217" s="22" t="s">
        <v>4628</v>
      </c>
      <c r="J217" s="20">
        <v>64</v>
      </c>
      <c r="K217" s="20">
        <v>199.2776186</v>
      </c>
      <c r="L217" s="20" t="s">
        <v>3490</v>
      </c>
      <c r="M217" s="20"/>
      <c r="N217" s="18" t="s">
        <v>4629</v>
      </c>
      <c r="O217" s="18" t="str">
        <f>VLOOKUP(A:A,'[1]L1700-Bioactive-7751 cpds'!$A:$B,2,FALSE)</f>
        <v>Lonidamine</v>
      </c>
      <c r="P217" s="18" t="s">
        <v>3492</v>
      </c>
      <c r="Q217" s="18" t="s">
        <v>4630</v>
      </c>
      <c r="R217" s="23" t="s">
        <v>4631</v>
      </c>
      <c r="S217" s="22">
        <v>4.65</v>
      </c>
      <c r="T217" s="22">
        <v>2</v>
      </c>
      <c r="U217" s="22">
        <v>0</v>
      </c>
      <c r="V217" s="22">
        <v>3</v>
      </c>
    </row>
    <row r="218" s="2" customFormat="1" ht="16" customHeight="1" spans="1:22">
      <c r="A218" s="18" t="s">
        <v>393</v>
      </c>
      <c r="B218" s="18" t="s">
        <v>402</v>
      </c>
      <c r="C218" s="19" t="s">
        <v>3852</v>
      </c>
      <c r="D218" s="19" t="s">
        <v>4358</v>
      </c>
      <c r="E218" s="18" t="s">
        <v>3511</v>
      </c>
      <c r="F218" s="18" t="s">
        <v>3512</v>
      </c>
      <c r="G218" s="18" t="s">
        <v>4632</v>
      </c>
      <c r="H218" s="20">
        <v>504.23</v>
      </c>
      <c r="I218" s="22" t="s">
        <v>4633</v>
      </c>
      <c r="J218" s="20">
        <v>101</v>
      </c>
      <c r="K218" s="20">
        <v>200.3054162</v>
      </c>
      <c r="L218" s="20" t="s">
        <v>3490</v>
      </c>
      <c r="M218" s="20"/>
      <c r="N218" s="18" t="s">
        <v>4634</v>
      </c>
      <c r="O218" s="18" t="str">
        <f>VLOOKUP(A:A,'[1]L1700-Bioactive-7751 cpds'!$A:$B,2,FALSE)</f>
        <v>TAK-733</v>
      </c>
      <c r="P218" s="18" t="s">
        <v>3492</v>
      </c>
      <c r="Q218" s="18" t="s">
        <v>3508</v>
      </c>
      <c r="R218" s="23" t="s">
        <v>4635</v>
      </c>
      <c r="S218" s="22">
        <v>0.383</v>
      </c>
      <c r="T218" s="22">
        <v>3</v>
      </c>
      <c r="U218" s="22">
        <v>3</v>
      </c>
      <c r="V218" s="22">
        <v>5</v>
      </c>
    </row>
    <row r="219" s="2" customFormat="1" ht="16" customHeight="1" spans="1:22">
      <c r="A219" s="18" t="s">
        <v>412</v>
      </c>
      <c r="B219" s="18" t="s">
        <v>422</v>
      </c>
      <c r="C219" s="19" t="s">
        <v>3857</v>
      </c>
      <c r="D219" s="19" t="s">
        <v>4358</v>
      </c>
      <c r="E219" s="18" t="s">
        <v>3909</v>
      </c>
      <c r="F219" s="18" t="s">
        <v>3656</v>
      </c>
      <c r="G219" s="18" t="s">
        <v>4636</v>
      </c>
      <c r="H219" s="20">
        <v>371.46</v>
      </c>
      <c r="I219" s="22" t="s">
        <v>4637</v>
      </c>
      <c r="J219" s="20">
        <v>74</v>
      </c>
      <c r="K219" s="20">
        <v>199.2139127</v>
      </c>
      <c r="L219" s="20" t="s">
        <v>3490</v>
      </c>
      <c r="M219" s="20"/>
      <c r="N219" s="18" t="s">
        <v>4638</v>
      </c>
      <c r="O219" s="18" t="str">
        <f>VLOOKUP(A:A,'[1]L1700-Bioactive-7751 cpds'!$A:$B,2,FALSE)</f>
        <v>AZD5438</v>
      </c>
      <c r="P219" s="18" t="s">
        <v>3492</v>
      </c>
      <c r="Q219" s="18" t="s">
        <v>3508</v>
      </c>
      <c r="R219" s="23" t="s">
        <v>4639</v>
      </c>
      <c r="S219" s="22">
        <v>2.966</v>
      </c>
      <c r="T219" s="22">
        <v>5</v>
      </c>
      <c r="U219" s="22">
        <v>1</v>
      </c>
      <c r="V219" s="22">
        <v>5</v>
      </c>
    </row>
    <row r="220" s="2" customFormat="1" ht="16" customHeight="1" spans="1:22">
      <c r="A220" s="18" t="s">
        <v>432</v>
      </c>
      <c r="B220" s="18" t="s">
        <v>442</v>
      </c>
      <c r="C220" s="19" t="s">
        <v>3862</v>
      </c>
      <c r="D220" s="19" t="s">
        <v>4358</v>
      </c>
      <c r="E220" s="18" t="s">
        <v>4640</v>
      </c>
      <c r="F220" s="18" t="s">
        <v>3487</v>
      </c>
      <c r="G220" s="18" t="s">
        <v>4641</v>
      </c>
      <c r="H220" s="20">
        <v>319.36</v>
      </c>
      <c r="I220" s="22" t="s">
        <v>4642</v>
      </c>
      <c r="J220" s="20">
        <v>64</v>
      </c>
      <c r="K220" s="20">
        <v>200.4008016</v>
      </c>
      <c r="L220" s="20" t="s">
        <v>3490</v>
      </c>
      <c r="M220" s="20"/>
      <c r="N220" s="18" t="s">
        <v>4643</v>
      </c>
      <c r="O220" s="18" t="str">
        <f>VLOOKUP(A:A,'[1]L1700-Bioactive-7751 cpds'!$A:$B,2,FALSE)</f>
        <v>PP121</v>
      </c>
      <c r="P220" s="18" t="s">
        <v>3492</v>
      </c>
      <c r="Q220" s="18" t="s">
        <v>3508</v>
      </c>
      <c r="R220" s="23" t="s">
        <v>4644</v>
      </c>
      <c r="S220" s="22">
        <v>2.583</v>
      </c>
      <c r="T220" s="22">
        <v>4</v>
      </c>
      <c r="U220" s="22">
        <v>2</v>
      </c>
      <c r="V220" s="22">
        <v>2</v>
      </c>
    </row>
    <row r="221" s="2" customFormat="1" ht="16" customHeight="1" spans="1:22">
      <c r="A221" s="18" t="s">
        <v>452</v>
      </c>
      <c r="B221" s="18" t="s">
        <v>462</v>
      </c>
      <c r="C221" s="19" t="s">
        <v>3868</v>
      </c>
      <c r="D221" s="19" t="s">
        <v>4358</v>
      </c>
      <c r="E221" s="18" t="s">
        <v>3571</v>
      </c>
      <c r="F221" s="18" t="s">
        <v>3572</v>
      </c>
      <c r="G221" s="18" t="s">
        <v>4645</v>
      </c>
      <c r="H221" s="20">
        <v>406.44</v>
      </c>
      <c r="I221" s="22" t="s">
        <v>4646</v>
      </c>
      <c r="J221" s="20">
        <v>18</v>
      </c>
      <c r="K221" s="20">
        <v>44.28697963</v>
      </c>
      <c r="L221" s="20" t="s">
        <v>3490</v>
      </c>
      <c r="M221" s="20"/>
      <c r="N221" s="18" t="s">
        <v>4647</v>
      </c>
      <c r="O221" s="18" t="str">
        <f>VLOOKUP(A:A,'[1]L1700-Bioactive-7751 cpds'!$A:$B,2,FALSE)</f>
        <v>OSI-027</v>
      </c>
      <c r="P221" s="18" t="s">
        <v>3492</v>
      </c>
      <c r="Q221" s="18" t="s">
        <v>4648</v>
      </c>
      <c r="R221" s="23" t="s">
        <v>4649</v>
      </c>
      <c r="S221" s="22">
        <v>3.376</v>
      </c>
      <c r="T221" s="22">
        <v>5</v>
      </c>
      <c r="U221" s="22">
        <v>2</v>
      </c>
      <c r="V221" s="22">
        <v>4</v>
      </c>
    </row>
    <row r="222" s="2" customFormat="1" ht="16" customHeight="1" spans="1:22">
      <c r="A222" s="18" t="s">
        <v>471</v>
      </c>
      <c r="B222" s="18" t="s">
        <v>480</v>
      </c>
      <c r="C222" s="19" t="s">
        <v>3873</v>
      </c>
      <c r="D222" s="19" t="s">
        <v>4358</v>
      </c>
      <c r="E222" s="18" t="s">
        <v>4220</v>
      </c>
      <c r="F222" s="18" t="s">
        <v>3504</v>
      </c>
      <c r="G222" s="18" t="s">
        <v>4650</v>
      </c>
      <c r="H222" s="20">
        <v>580.46</v>
      </c>
      <c r="I222" s="22" t="s">
        <v>4651</v>
      </c>
      <c r="J222" s="20">
        <v>116</v>
      </c>
      <c r="K222" s="20">
        <v>199.841505</v>
      </c>
      <c r="L222" s="20" t="s">
        <v>3490</v>
      </c>
      <c r="M222" s="20"/>
      <c r="N222" s="18" t="s">
        <v>4652</v>
      </c>
      <c r="O222" s="18" t="str">
        <f>VLOOKUP(A:A,'[1]L1700-Bioactive-7751 cpds'!$A:$B,2,FALSE)</f>
        <v>Fostamatinib (R788)</v>
      </c>
      <c r="P222" s="18" t="s">
        <v>3492</v>
      </c>
      <c r="Q222" s="18" t="s">
        <v>3508</v>
      </c>
      <c r="R222" s="23" t="s">
        <v>4653</v>
      </c>
      <c r="S222" s="22">
        <v>3.458</v>
      </c>
      <c r="T222" s="22">
        <v>9</v>
      </c>
      <c r="U222" s="22">
        <v>2</v>
      </c>
      <c r="V222" s="22">
        <v>10</v>
      </c>
    </row>
    <row r="223" s="2" customFormat="1" ht="16" customHeight="1" spans="1:22">
      <c r="A223" s="18" t="s">
        <v>490</v>
      </c>
      <c r="B223" s="18" t="s">
        <v>500</v>
      </c>
      <c r="C223" s="19" t="s">
        <v>3878</v>
      </c>
      <c r="D223" s="19" t="s">
        <v>4358</v>
      </c>
      <c r="E223" s="18" t="s">
        <v>4215</v>
      </c>
      <c r="F223" s="18" t="s">
        <v>3656</v>
      </c>
      <c r="G223" s="18" t="s">
        <v>4654</v>
      </c>
      <c r="H223" s="20">
        <v>436.3</v>
      </c>
      <c r="I223" s="22" t="s">
        <v>4655</v>
      </c>
      <c r="J223" s="20">
        <v>13</v>
      </c>
      <c r="K223" s="20">
        <v>29.79601192</v>
      </c>
      <c r="L223" s="20" t="s">
        <v>3490</v>
      </c>
      <c r="M223" s="20"/>
      <c r="N223" s="18" t="s">
        <v>4656</v>
      </c>
      <c r="O223" s="18" t="str">
        <f>VLOOKUP(A:A,'[1]L1700-Bioactive-7751 cpds'!$A:$B,2,FALSE)</f>
        <v>Rabusertib (LY2603618)</v>
      </c>
      <c r="P223" s="18" t="s">
        <v>3492</v>
      </c>
      <c r="Q223" s="18" t="s">
        <v>4657</v>
      </c>
      <c r="R223" s="23" t="s">
        <v>4658</v>
      </c>
      <c r="S223" s="22">
        <v>1.58</v>
      </c>
      <c r="T223" s="22">
        <v>5</v>
      </c>
      <c r="U223" s="22">
        <v>3</v>
      </c>
      <c r="V223" s="22">
        <v>5</v>
      </c>
    </row>
    <row r="224" s="2" customFormat="1" ht="16" customHeight="1" spans="1:22">
      <c r="A224" s="18" t="s">
        <v>355</v>
      </c>
      <c r="B224" s="18" t="s">
        <v>365</v>
      </c>
      <c r="C224" s="19" t="s">
        <v>3884</v>
      </c>
      <c r="D224" s="19" t="s">
        <v>4358</v>
      </c>
      <c r="E224" s="18" t="s">
        <v>3606</v>
      </c>
      <c r="F224" s="18" t="s">
        <v>3504</v>
      </c>
      <c r="G224" s="18" t="s">
        <v>4659</v>
      </c>
      <c r="H224" s="20">
        <v>553.59</v>
      </c>
      <c r="I224" s="22" t="s">
        <v>4660</v>
      </c>
      <c r="J224" s="20">
        <v>111</v>
      </c>
      <c r="K224" s="20">
        <v>200.5094023</v>
      </c>
      <c r="L224" s="20" t="s">
        <v>3490</v>
      </c>
      <c r="M224" s="20"/>
      <c r="N224" s="18" t="s">
        <v>4661</v>
      </c>
      <c r="O224" s="18" t="str">
        <f>VLOOKUP(A:A,'[1]L1700-Bioactive-7751 cpds'!$A:$B,2,FALSE)</f>
        <v>Rebastinib (DCC-2036)</v>
      </c>
      <c r="P224" s="18" t="s">
        <v>3492</v>
      </c>
      <c r="Q224" s="18" t="s">
        <v>3508</v>
      </c>
      <c r="R224" s="23" t="s">
        <v>4662</v>
      </c>
      <c r="S224" s="22">
        <v>5.14</v>
      </c>
      <c r="T224" s="22">
        <v>6</v>
      </c>
      <c r="U224" s="22">
        <v>3</v>
      </c>
      <c r="V224" s="22">
        <v>7</v>
      </c>
    </row>
    <row r="225" s="2" customFormat="1" ht="16" customHeight="1" spans="1:22">
      <c r="A225" s="18" t="s">
        <v>375</v>
      </c>
      <c r="B225" s="18" t="s">
        <v>385</v>
      </c>
      <c r="C225" s="19" t="s">
        <v>3889</v>
      </c>
      <c r="D225" s="19" t="s">
        <v>4358</v>
      </c>
      <c r="E225" s="18" t="s">
        <v>3739</v>
      </c>
      <c r="F225" s="18" t="s">
        <v>3572</v>
      </c>
      <c r="G225" s="18" t="s">
        <v>4663</v>
      </c>
      <c r="H225" s="20">
        <v>341.84</v>
      </c>
      <c r="I225" s="22" t="s">
        <v>4664</v>
      </c>
      <c r="J225" s="20">
        <v>68</v>
      </c>
      <c r="K225" s="20">
        <v>198.923473</v>
      </c>
      <c r="L225" s="20" t="s">
        <v>3490</v>
      </c>
      <c r="M225" s="20"/>
      <c r="N225" s="18" t="s">
        <v>4665</v>
      </c>
      <c r="O225" s="18" t="str">
        <f>VLOOKUP(A:A,'[1]L1700-Bioactive-7751 cpds'!$A:$B,2,FALSE)</f>
        <v>CCT128930</v>
      </c>
      <c r="P225" s="18" t="s">
        <v>3492</v>
      </c>
      <c r="Q225" s="18" t="s">
        <v>3508</v>
      </c>
      <c r="R225" s="23" t="s">
        <v>4666</v>
      </c>
      <c r="S225" s="22">
        <v>2.813</v>
      </c>
      <c r="T225" s="22">
        <v>2</v>
      </c>
      <c r="U225" s="22">
        <v>2</v>
      </c>
      <c r="V225" s="22">
        <v>3</v>
      </c>
    </row>
    <row r="226" s="2" customFormat="1" ht="16" customHeight="1" spans="1:22">
      <c r="A226" s="18" t="s">
        <v>394</v>
      </c>
      <c r="B226" s="18" t="s">
        <v>403</v>
      </c>
      <c r="C226" s="19" t="s">
        <v>3896</v>
      </c>
      <c r="D226" s="19" t="s">
        <v>4358</v>
      </c>
      <c r="E226" s="18" t="s">
        <v>3687</v>
      </c>
      <c r="F226" s="18" t="s">
        <v>3572</v>
      </c>
      <c r="G226" s="18" t="s">
        <v>4667</v>
      </c>
      <c r="H226" s="20">
        <v>393.53</v>
      </c>
      <c r="I226" s="22" t="s">
        <v>4668</v>
      </c>
      <c r="J226" s="20">
        <v>79</v>
      </c>
      <c r="K226" s="20">
        <v>200.7470841</v>
      </c>
      <c r="L226" s="20" t="s">
        <v>3490</v>
      </c>
      <c r="M226" s="20"/>
      <c r="N226" s="18" t="s">
        <v>4669</v>
      </c>
      <c r="O226" s="18" t="str">
        <f>VLOOKUP(A:A,'[1]L1700-Bioactive-7751 cpds'!$A:$B,2,FALSE)</f>
        <v>A66</v>
      </c>
      <c r="P226" s="18" t="s">
        <v>3492</v>
      </c>
      <c r="Q226" s="18" t="s">
        <v>3508</v>
      </c>
      <c r="R226" s="23" t="s">
        <v>4670</v>
      </c>
      <c r="S226" s="22">
        <v>2.383</v>
      </c>
      <c r="T226" s="22">
        <v>4</v>
      </c>
      <c r="U226" s="22">
        <v>2</v>
      </c>
      <c r="V226" s="22">
        <v>4</v>
      </c>
    </row>
    <row r="227" s="2" customFormat="1" ht="16" customHeight="1" spans="1:22">
      <c r="A227" s="18" t="s">
        <v>413</v>
      </c>
      <c r="B227" s="18" t="s">
        <v>423</v>
      </c>
      <c r="C227" s="19" t="s">
        <v>3902</v>
      </c>
      <c r="D227" s="19" t="s">
        <v>4358</v>
      </c>
      <c r="E227" s="18" t="s">
        <v>4183</v>
      </c>
      <c r="F227" s="18" t="s">
        <v>3572</v>
      </c>
      <c r="G227" s="18" t="s">
        <v>4671</v>
      </c>
      <c r="H227" s="20">
        <v>505.5</v>
      </c>
      <c r="I227" s="22" t="s">
        <v>4672</v>
      </c>
      <c r="J227" s="20">
        <v>100</v>
      </c>
      <c r="K227" s="20">
        <v>197.8239367</v>
      </c>
      <c r="L227" s="20" t="s">
        <v>3490</v>
      </c>
      <c r="M227" s="20"/>
      <c r="N227" s="18" t="s">
        <v>4673</v>
      </c>
      <c r="O227" s="18" t="str">
        <f>VLOOKUP(A:A,'[1]L1700-Bioactive-7751 cpds'!$A:$B,2,FALSE)</f>
        <v>Omipalisib (GSK2126458, GSK458)</v>
      </c>
      <c r="P227" s="18" t="s">
        <v>3492</v>
      </c>
      <c r="Q227" s="18" t="s">
        <v>3508</v>
      </c>
      <c r="R227" s="23" t="s">
        <v>4674</v>
      </c>
      <c r="S227" s="22">
        <v>3.705</v>
      </c>
      <c r="T227" s="22">
        <v>7</v>
      </c>
      <c r="U227" s="22">
        <v>1</v>
      </c>
      <c r="V227" s="22">
        <v>6</v>
      </c>
    </row>
    <row r="228" s="2" customFormat="1" ht="16" customHeight="1" spans="1:22">
      <c r="A228" s="18" t="s">
        <v>433</v>
      </c>
      <c r="B228" s="18" t="s">
        <v>443</v>
      </c>
      <c r="C228" s="19" t="s">
        <v>3908</v>
      </c>
      <c r="D228" s="19" t="s">
        <v>4358</v>
      </c>
      <c r="E228" s="18" t="s">
        <v>3571</v>
      </c>
      <c r="F228" s="18" t="s">
        <v>3572</v>
      </c>
      <c r="G228" s="18" t="s">
        <v>4675</v>
      </c>
      <c r="H228" s="20">
        <v>519.6</v>
      </c>
      <c r="I228" s="22" t="s">
        <v>4676</v>
      </c>
      <c r="J228" s="20">
        <v>104</v>
      </c>
      <c r="K228" s="20">
        <v>200.1539646</v>
      </c>
      <c r="L228" s="20" t="s">
        <v>3490</v>
      </c>
      <c r="M228" s="20"/>
      <c r="N228" s="18" t="s">
        <v>4677</v>
      </c>
      <c r="O228" s="18" t="str">
        <f>VLOOKUP(A:A,'[1]L1700-Bioactive-7751 cpds'!$A:$B,2,FALSE)</f>
        <v>WYE-125132 (WYE-132)</v>
      </c>
      <c r="P228" s="18" t="s">
        <v>3492</v>
      </c>
      <c r="Q228" s="18" t="s">
        <v>3508</v>
      </c>
      <c r="R228" s="23" t="s">
        <v>4678</v>
      </c>
      <c r="S228" s="22">
        <v>2.093</v>
      </c>
      <c r="T228" s="22">
        <v>7</v>
      </c>
      <c r="U228" s="22">
        <v>2</v>
      </c>
      <c r="V228" s="22">
        <v>4</v>
      </c>
    </row>
    <row r="229" s="2" customFormat="1" ht="16" customHeight="1" spans="1:22">
      <c r="A229" s="18" t="s">
        <v>453</v>
      </c>
      <c r="B229" s="18" t="s">
        <v>463</v>
      </c>
      <c r="C229" s="19" t="s">
        <v>3914</v>
      </c>
      <c r="D229" s="19" t="s">
        <v>4358</v>
      </c>
      <c r="E229" s="18" t="s">
        <v>4679</v>
      </c>
      <c r="F229" s="18" t="s">
        <v>3572</v>
      </c>
      <c r="G229" s="18" t="s">
        <v>4680</v>
      </c>
      <c r="H229" s="20">
        <v>358.44</v>
      </c>
      <c r="I229" s="22" t="s">
        <v>4681</v>
      </c>
      <c r="J229" s="20">
        <v>72</v>
      </c>
      <c r="K229" s="20">
        <v>200.8704386</v>
      </c>
      <c r="L229" s="20">
        <v>72</v>
      </c>
      <c r="M229" s="20">
        <v>200.8704386</v>
      </c>
      <c r="N229" s="18" t="s">
        <v>4682</v>
      </c>
      <c r="O229" s="18" t="str">
        <f>VLOOKUP(A:A,'[1]L1700-Bioactive-7751 cpds'!$A:$B,2,FALSE)</f>
        <v>A-674563</v>
      </c>
      <c r="P229" s="18" t="s">
        <v>3492</v>
      </c>
      <c r="Q229" s="18" t="s">
        <v>3508</v>
      </c>
      <c r="R229" s="23" t="s">
        <v>4683</v>
      </c>
      <c r="S229" s="22">
        <v>3.212</v>
      </c>
      <c r="T229" s="22">
        <v>3</v>
      </c>
      <c r="U229" s="22">
        <v>2</v>
      </c>
      <c r="V229" s="22">
        <v>6</v>
      </c>
    </row>
    <row r="230" s="2" customFormat="1" ht="16" customHeight="1" spans="1:22">
      <c r="A230" s="18" t="s">
        <v>472</v>
      </c>
      <c r="B230" s="18" t="s">
        <v>481</v>
      </c>
      <c r="C230" s="19" t="s">
        <v>3920</v>
      </c>
      <c r="D230" s="19" t="s">
        <v>4358</v>
      </c>
      <c r="E230" s="18" t="s">
        <v>3687</v>
      </c>
      <c r="F230" s="18" t="s">
        <v>3572</v>
      </c>
      <c r="G230" s="18" t="s">
        <v>4684</v>
      </c>
      <c r="H230" s="20">
        <v>305.28</v>
      </c>
      <c r="I230" s="22" t="s">
        <v>4685</v>
      </c>
      <c r="J230" s="20">
        <v>61</v>
      </c>
      <c r="K230" s="20">
        <v>199.8165618</v>
      </c>
      <c r="L230" s="20" t="s">
        <v>3490</v>
      </c>
      <c r="M230" s="20"/>
      <c r="N230" s="18" t="s">
        <v>4686</v>
      </c>
      <c r="O230" s="18" t="str">
        <f>VLOOKUP(A:A,'[1]L1700-Bioactive-7751 cpds'!$A:$B,2,FALSE)</f>
        <v>AS-252424</v>
      </c>
      <c r="P230" s="18" t="s">
        <v>3492</v>
      </c>
      <c r="Q230" s="18" t="s">
        <v>3508</v>
      </c>
      <c r="R230" s="23" t="s">
        <v>4687</v>
      </c>
      <c r="S230" s="22">
        <v>3.11</v>
      </c>
      <c r="T230" s="22">
        <v>3</v>
      </c>
      <c r="U230" s="22">
        <v>2</v>
      </c>
      <c r="V230" s="22">
        <v>2</v>
      </c>
    </row>
    <row r="231" s="2" customFormat="1" ht="16" customHeight="1" spans="1:22">
      <c r="A231" s="18" t="s">
        <v>491</v>
      </c>
      <c r="B231" s="18" t="s">
        <v>501</v>
      </c>
      <c r="C231" s="19" t="s">
        <v>3925</v>
      </c>
      <c r="D231" s="19" t="s">
        <v>4358</v>
      </c>
      <c r="E231" s="18" t="s">
        <v>4335</v>
      </c>
      <c r="F231" s="18" t="s">
        <v>3504</v>
      </c>
      <c r="G231" s="18" t="s">
        <v>4688</v>
      </c>
      <c r="H231" s="20">
        <v>665.66</v>
      </c>
      <c r="I231" s="22" t="s">
        <v>4689</v>
      </c>
      <c r="J231" s="20">
        <v>14</v>
      </c>
      <c r="K231" s="20">
        <v>21.03175795</v>
      </c>
      <c r="L231" s="20" t="s">
        <v>3490</v>
      </c>
      <c r="M231" s="20"/>
      <c r="N231" s="18" t="s">
        <v>4690</v>
      </c>
      <c r="O231" s="18" t="str">
        <f>VLOOKUP(A:A,'[1]L1700-Bioactive-7751 cpds'!$A:$B,2,FALSE)</f>
        <v>PF-00562271 Besylate</v>
      </c>
      <c r="P231" s="18" t="s">
        <v>4691</v>
      </c>
      <c r="Q231" s="18" t="s">
        <v>4692</v>
      </c>
      <c r="R231" s="23" t="s">
        <v>4693</v>
      </c>
      <c r="S231" s="22">
        <v>3.653</v>
      </c>
      <c r="T231" s="22">
        <v>6</v>
      </c>
      <c r="U231" s="22">
        <v>3</v>
      </c>
      <c r="V231" s="22">
        <v>9</v>
      </c>
    </row>
    <row r="232" s="2" customFormat="1" ht="16" customHeight="1" spans="1:22">
      <c r="A232" s="18" t="s">
        <v>356</v>
      </c>
      <c r="B232" s="18" t="s">
        <v>366</v>
      </c>
      <c r="C232" s="19" t="s">
        <v>3930</v>
      </c>
      <c r="D232" s="19" t="s">
        <v>4358</v>
      </c>
      <c r="E232" s="18" t="s">
        <v>3511</v>
      </c>
      <c r="F232" s="18" t="s">
        <v>3512</v>
      </c>
      <c r="G232" s="18" t="s">
        <v>4694</v>
      </c>
      <c r="H232" s="20">
        <v>615.39</v>
      </c>
      <c r="I232" s="22" t="s">
        <v>4695</v>
      </c>
      <c r="J232" s="20">
        <v>22</v>
      </c>
      <c r="K232" s="20">
        <v>35.74968719</v>
      </c>
      <c r="L232" s="20" t="s">
        <v>3490</v>
      </c>
      <c r="M232" s="20"/>
      <c r="N232" s="18" t="s">
        <v>4696</v>
      </c>
      <c r="O232" s="18" t="str">
        <f>VLOOKUP(A:A,'[1]L1700-Bioactive-7751 cpds'!$A:$B,2,FALSE)</f>
        <v>Trametinib (GSK1120212)</v>
      </c>
      <c r="P232" s="18" t="s">
        <v>3492</v>
      </c>
      <c r="Q232" s="18" t="s">
        <v>4697</v>
      </c>
      <c r="R232" s="23" t="s">
        <v>4698</v>
      </c>
      <c r="S232" s="22">
        <v>3.176</v>
      </c>
      <c r="T232" s="22">
        <v>4</v>
      </c>
      <c r="U232" s="22">
        <v>2</v>
      </c>
      <c r="V232" s="22">
        <v>5</v>
      </c>
    </row>
    <row r="233" s="2" customFormat="1" ht="16" customHeight="1" spans="1:22">
      <c r="A233" s="18" t="s">
        <v>376</v>
      </c>
      <c r="B233" s="18" t="s">
        <v>386</v>
      </c>
      <c r="C233" s="19" t="s">
        <v>3935</v>
      </c>
      <c r="D233" s="19" t="s">
        <v>4358</v>
      </c>
      <c r="E233" s="18" t="s">
        <v>3909</v>
      </c>
      <c r="F233" s="18" t="s">
        <v>3656</v>
      </c>
      <c r="G233" s="18" t="s">
        <v>4699</v>
      </c>
      <c r="H233" s="20">
        <v>438.3</v>
      </c>
      <c r="I233" s="22" t="s">
        <v>4700</v>
      </c>
      <c r="J233" s="20">
        <v>88</v>
      </c>
      <c r="K233" s="20">
        <v>200.7757244</v>
      </c>
      <c r="L233" s="20" t="s">
        <v>3490</v>
      </c>
      <c r="M233" s="20"/>
      <c r="N233" s="18" t="s">
        <v>4701</v>
      </c>
      <c r="O233" s="18" t="str">
        <f>VLOOKUP(A:A,'[1]L1700-Bioactive-7751 cpds'!$A:$B,2,FALSE)</f>
        <v>Flavopiridol HCl</v>
      </c>
      <c r="P233" s="18" t="s">
        <v>3615</v>
      </c>
      <c r="Q233" s="18" t="s">
        <v>4702</v>
      </c>
      <c r="R233" s="23" t="s">
        <v>4703</v>
      </c>
      <c r="S233" s="22">
        <v>3.49</v>
      </c>
      <c r="T233" s="22">
        <v>2</v>
      </c>
      <c r="U233" s="22">
        <v>3</v>
      </c>
      <c r="V233" s="22">
        <v>2</v>
      </c>
    </row>
    <row r="234" s="2" customFormat="1" ht="16" customHeight="1" spans="1:22">
      <c r="A234" s="18" t="s">
        <v>395</v>
      </c>
      <c r="B234" s="18" t="s">
        <v>404</v>
      </c>
      <c r="C234" s="19" t="s">
        <v>3940</v>
      </c>
      <c r="D234" s="19" t="s">
        <v>4358</v>
      </c>
      <c r="E234" s="18" t="s">
        <v>4704</v>
      </c>
      <c r="F234" s="18" t="s">
        <v>3504</v>
      </c>
      <c r="G234" s="18" t="s">
        <v>4705</v>
      </c>
      <c r="H234" s="20">
        <v>440.5</v>
      </c>
      <c r="I234" s="22" t="s">
        <v>4706</v>
      </c>
      <c r="J234" s="20">
        <v>88</v>
      </c>
      <c r="K234" s="20">
        <v>199.7729852</v>
      </c>
      <c r="L234" s="20" t="s">
        <v>3490</v>
      </c>
      <c r="M234" s="20"/>
      <c r="N234" s="18" t="s">
        <v>4707</v>
      </c>
      <c r="O234" s="18" t="str">
        <f>VLOOKUP(A:A,'[1]L1700-Bioactive-7751 cpds'!$A:$B,2,FALSE)</f>
        <v>Ibrutinib (PCI-32765)</v>
      </c>
      <c r="P234" s="18" t="s">
        <v>3492</v>
      </c>
      <c r="Q234" s="18" t="s">
        <v>3508</v>
      </c>
      <c r="R234" s="23" t="s">
        <v>4708</v>
      </c>
      <c r="S234" s="22">
        <v>3.985</v>
      </c>
      <c r="T234" s="22">
        <v>5</v>
      </c>
      <c r="U234" s="22">
        <v>1</v>
      </c>
      <c r="V234" s="22">
        <v>5</v>
      </c>
    </row>
    <row r="235" s="2" customFormat="1" ht="16" customHeight="1" spans="1:22">
      <c r="A235" s="18" t="s">
        <v>414</v>
      </c>
      <c r="B235" s="18" t="s">
        <v>424</v>
      </c>
      <c r="C235" s="19" t="s">
        <v>3945</v>
      </c>
      <c r="D235" s="19" t="s">
        <v>4358</v>
      </c>
      <c r="E235" s="18" t="s">
        <v>3687</v>
      </c>
      <c r="F235" s="18" t="s">
        <v>3572</v>
      </c>
      <c r="G235" s="18" t="s">
        <v>4709</v>
      </c>
      <c r="H235" s="20">
        <v>285.22</v>
      </c>
      <c r="I235" s="22" t="s">
        <v>4710</v>
      </c>
      <c r="J235" s="20">
        <v>57</v>
      </c>
      <c r="K235" s="20">
        <v>199.8457331</v>
      </c>
      <c r="L235" s="20" t="s">
        <v>3490</v>
      </c>
      <c r="M235" s="20"/>
      <c r="N235" s="18" t="s">
        <v>4711</v>
      </c>
      <c r="O235" s="18" t="str">
        <f>VLOOKUP(A:A,'[1]L1700-Bioactive-7751 cpds'!$A:$B,2,FALSE)</f>
        <v>AS-604850</v>
      </c>
      <c r="P235" s="18" t="s">
        <v>3492</v>
      </c>
      <c r="Q235" s="18" t="s">
        <v>3508</v>
      </c>
      <c r="R235" s="23" t="s">
        <v>4712</v>
      </c>
      <c r="S235" s="22">
        <v>3.744</v>
      </c>
      <c r="T235" s="22">
        <v>4</v>
      </c>
      <c r="U235" s="22">
        <v>1</v>
      </c>
      <c r="V235" s="22">
        <v>1</v>
      </c>
    </row>
    <row r="236" s="2" customFormat="1" ht="16" customHeight="1" spans="1:22">
      <c r="A236" s="18" t="s">
        <v>434</v>
      </c>
      <c r="B236" s="18" t="s">
        <v>444</v>
      </c>
      <c r="C236" s="19" t="s">
        <v>3950</v>
      </c>
      <c r="D236" s="19" t="s">
        <v>4358</v>
      </c>
      <c r="E236" s="18" t="s">
        <v>3687</v>
      </c>
      <c r="F236" s="18" t="s">
        <v>3572</v>
      </c>
      <c r="G236" s="18" t="s">
        <v>4713</v>
      </c>
      <c r="H236" s="20">
        <v>289.28</v>
      </c>
      <c r="I236" s="22" t="s">
        <v>4714</v>
      </c>
      <c r="J236" s="20">
        <v>58</v>
      </c>
      <c r="K236" s="20">
        <v>200.4977876</v>
      </c>
      <c r="L236" s="20" t="s">
        <v>3490</v>
      </c>
      <c r="M236" s="20"/>
      <c r="N236" s="18" t="s">
        <v>4715</v>
      </c>
      <c r="O236" s="18" t="str">
        <f>VLOOKUP(A:A,'[1]L1700-Bioactive-7751 cpds'!$A:$B,2,FALSE)</f>
        <v>CAY10505</v>
      </c>
      <c r="P236" s="18" t="s">
        <v>3492</v>
      </c>
      <c r="Q236" s="18" t="s">
        <v>3508</v>
      </c>
      <c r="R236" s="23" t="s">
        <v>4716</v>
      </c>
      <c r="S236" s="22">
        <v>3.352</v>
      </c>
      <c r="T236" s="22">
        <v>3</v>
      </c>
      <c r="U236" s="22">
        <v>1</v>
      </c>
      <c r="V236" s="22">
        <v>2</v>
      </c>
    </row>
    <row r="237" s="2" customFormat="1" ht="16" customHeight="1" spans="1:22">
      <c r="A237" s="18" t="s">
        <v>454</v>
      </c>
      <c r="B237" s="18" t="s">
        <v>464</v>
      </c>
      <c r="C237" s="19" t="s">
        <v>3955</v>
      </c>
      <c r="D237" s="19" t="s">
        <v>4358</v>
      </c>
      <c r="E237" s="18" t="s">
        <v>4215</v>
      </c>
      <c r="F237" s="18" t="s">
        <v>3656</v>
      </c>
      <c r="G237" s="18" t="s">
        <v>4717</v>
      </c>
      <c r="H237" s="20">
        <v>419.91</v>
      </c>
      <c r="I237" s="22" t="s">
        <v>4718</v>
      </c>
      <c r="J237" s="20">
        <v>7</v>
      </c>
      <c r="K237" s="20">
        <v>16.67023886</v>
      </c>
      <c r="L237" s="20" t="s">
        <v>3490</v>
      </c>
      <c r="M237" s="20"/>
      <c r="N237" s="18" t="s">
        <v>4719</v>
      </c>
      <c r="O237" s="18" t="str">
        <f>VLOOKUP(A:A,'[1]L1700-Bioactive-7751 cpds'!$A:$B,2,FALSE)</f>
        <v>CHIR-124</v>
      </c>
      <c r="P237" s="18" t="s">
        <v>3492</v>
      </c>
      <c r="Q237" s="18" t="s">
        <v>3508</v>
      </c>
      <c r="R237" s="23" t="s">
        <v>4720</v>
      </c>
      <c r="S237" s="22">
        <v>3.089</v>
      </c>
      <c r="T237" s="22">
        <v>2</v>
      </c>
      <c r="U237" s="22">
        <v>3</v>
      </c>
      <c r="V237" s="22">
        <v>3</v>
      </c>
    </row>
    <row r="238" s="2" customFormat="1" ht="16" customHeight="1" spans="1:22">
      <c r="A238" s="18" t="s">
        <v>473</v>
      </c>
      <c r="B238" s="18" t="s">
        <v>482</v>
      </c>
      <c r="C238" s="19" t="s">
        <v>3961</v>
      </c>
      <c r="D238" s="19" t="s">
        <v>4358</v>
      </c>
      <c r="E238" s="18" t="s">
        <v>4099</v>
      </c>
      <c r="F238" s="18" t="s">
        <v>3891</v>
      </c>
      <c r="G238" s="18" t="s">
        <v>4721</v>
      </c>
      <c r="H238" s="20">
        <v>563.47</v>
      </c>
      <c r="I238" s="22" t="s">
        <v>4722</v>
      </c>
      <c r="J238" s="20">
        <v>113</v>
      </c>
      <c r="K238" s="20">
        <v>200.5430635</v>
      </c>
      <c r="L238" s="20">
        <v>3</v>
      </c>
      <c r="M238" s="20">
        <v>5.324152129</v>
      </c>
      <c r="N238" s="18" t="s">
        <v>4723</v>
      </c>
      <c r="O238" s="18" t="str">
        <f>VLOOKUP(A:A,'[1]L1700-Bioactive-7751 cpds'!$A:$B,2,FALSE)</f>
        <v>NVP-BSK805 2HCl</v>
      </c>
      <c r="P238" s="18" t="s">
        <v>4615</v>
      </c>
      <c r="Q238" s="18" t="s">
        <v>4724</v>
      </c>
      <c r="R238" s="23" t="s">
        <v>4725</v>
      </c>
      <c r="S238" s="22">
        <v>3.92</v>
      </c>
      <c r="T238" s="22">
        <v>4</v>
      </c>
      <c r="U238" s="22">
        <v>1</v>
      </c>
      <c r="V238" s="22">
        <v>5</v>
      </c>
    </row>
    <row r="239" s="2" customFormat="1" ht="16" customHeight="1" spans="1:22">
      <c r="A239" s="18" t="s">
        <v>492</v>
      </c>
      <c r="B239" s="18" t="s">
        <v>502</v>
      </c>
      <c r="C239" s="19" t="s">
        <v>3966</v>
      </c>
      <c r="D239" s="19" t="s">
        <v>4358</v>
      </c>
      <c r="E239" s="18" t="s">
        <v>3909</v>
      </c>
      <c r="F239" s="18" t="s">
        <v>3656</v>
      </c>
      <c r="G239" s="18" t="s">
        <v>4726</v>
      </c>
      <c r="H239" s="20">
        <v>441.45</v>
      </c>
      <c r="I239" s="22" t="s">
        <v>4727</v>
      </c>
      <c r="J239" s="20">
        <v>60</v>
      </c>
      <c r="K239" s="20">
        <v>135.9157322</v>
      </c>
      <c r="L239" s="20" t="s">
        <v>3490</v>
      </c>
      <c r="M239" s="20"/>
      <c r="N239" s="18" t="s">
        <v>4728</v>
      </c>
      <c r="O239" s="18" t="str">
        <f>VLOOKUP(A:A,'[1]L1700-Bioactive-7751 cpds'!$A:$B,2,FALSE)</f>
        <v>R547</v>
      </c>
      <c r="P239" s="18" t="s">
        <v>3492</v>
      </c>
      <c r="Q239" s="18" t="s">
        <v>4729</v>
      </c>
      <c r="R239" s="23" t="s">
        <v>4730</v>
      </c>
      <c r="S239" s="22">
        <v>1.133</v>
      </c>
      <c r="T239" s="22">
        <v>6</v>
      </c>
      <c r="U239" s="22">
        <v>2</v>
      </c>
      <c r="V239" s="22">
        <v>6</v>
      </c>
    </row>
    <row r="240" s="2" customFormat="1" ht="16" customHeight="1" spans="1:22">
      <c r="A240" s="18" t="s">
        <v>504</v>
      </c>
      <c r="B240" s="18" t="s">
        <v>514</v>
      </c>
      <c r="C240" s="19" t="s">
        <v>3484</v>
      </c>
      <c r="D240" s="19" t="s">
        <v>4731</v>
      </c>
      <c r="E240" s="18" t="s">
        <v>3571</v>
      </c>
      <c r="F240" s="18" t="s">
        <v>3572</v>
      </c>
      <c r="G240" s="18" t="s">
        <v>4732</v>
      </c>
      <c r="H240" s="20">
        <v>494.59</v>
      </c>
      <c r="I240" s="22" t="s">
        <v>4733</v>
      </c>
      <c r="J240" s="20">
        <v>22</v>
      </c>
      <c r="K240" s="20">
        <v>44.48128753</v>
      </c>
      <c r="L240" s="20" t="s">
        <v>3490</v>
      </c>
      <c r="M240" s="20"/>
      <c r="N240" s="18" t="s">
        <v>4734</v>
      </c>
      <c r="O240" s="18" t="str">
        <f>VLOOKUP(A:A,'[1]L1700-Bioactive-7751 cpds'!$A:$B,2,FALSE)</f>
        <v>WAY-600</v>
      </c>
      <c r="P240" s="18" t="s">
        <v>3492</v>
      </c>
      <c r="Q240" s="18" t="s">
        <v>3508</v>
      </c>
      <c r="R240" s="23" t="s">
        <v>4735</v>
      </c>
      <c r="S240" s="22">
        <v>2.946</v>
      </c>
      <c r="T240" s="22">
        <v>5</v>
      </c>
      <c r="U240" s="22">
        <v>1</v>
      </c>
      <c r="V240" s="22">
        <v>5</v>
      </c>
    </row>
    <row r="241" s="2" customFormat="1" ht="16" customHeight="1" spans="1:22">
      <c r="A241" s="18" t="s">
        <v>524</v>
      </c>
      <c r="B241" s="18" t="s">
        <v>534</v>
      </c>
      <c r="C241" s="19" t="s">
        <v>3495</v>
      </c>
      <c r="D241" s="19" t="s">
        <v>4731</v>
      </c>
      <c r="E241" s="18" t="s">
        <v>4736</v>
      </c>
      <c r="F241" s="18" t="s">
        <v>3891</v>
      </c>
      <c r="G241" s="18" t="s">
        <v>4737</v>
      </c>
      <c r="H241" s="20">
        <v>509.67</v>
      </c>
      <c r="I241" s="22" t="s">
        <v>4738</v>
      </c>
      <c r="J241" s="20">
        <v>102</v>
      </c>
      <c r="K241" s="20">
        <v>200.1294956</v>
      </c>
      <c r="L241" s="20" t="s">
        <v>3490</v>
      </c>
      <c r="M241" s="20"/>
      <c r="N241" s="18" t="s">
        <v>4739</v>
      </c>
      <c r="O241" s="18" t="str">
        <f>VLOOKUP(A:A,'[1]L1700-Bioactive-7751 cpds'!$A:$B,2,FALSE)</f>
        <v>TG101209</v>
      </c>
      <c r="P241" s="18" t="s">
        <v>3492</v>
      </c>
      <c r="Q241" s="18" t="s">
        <v>3508</v>
      </c>
      <c r="R241" s="23" t="s">
        <v>4740</v>
      </c>
      <c r="S241" s="22">
        <v>4.659</v>
      </c>
      <c r="T241" s="22">
        <v>4</v>
      </c>
      <c r="U241" s="22">
        <v>3</v>
      </c>
      <c r="V241" s="22">
        <v>8</v>
      </c>
    </row>
    <row r="242" s="2" customFormat="1" ht="16" customHeight="1" spans="1:22">
      <c r="A242" s="18" t="s">
        <v>544</v>
      </c>
      <c r="B242" s="18" t="s">
        <v>554</v>
      </c>
      <c r="C242" s="19" t="s">
        <v>3502</v>
      </c>
      <c r="D242" s="19" t="s">
        <v>4731</v>
      </c>
      <c r="E242" s="18" t="s">
        <v>4183</v>
      </c>
      <c r="F242" s="18" t="s">
        <v>3572</v>
      </c>
      <c r="G242" s="18" t="s">
        <v>4741</v>
      </c>
      <c r="H242" s="20">
        <v>498.6</v>
      </c>
      <c r="I242" s="22" t="s">
        <v>4742</v>
      </c>
      <c r="J242" s="20">
        <v>20</v>
      </c>
      <c r="K242" s="20">
        <v>40.11231448</v>
      </c>
      <c r="L242" s="20" t="s">
        <v>3490</v>
      </c>
      <c r="M242" s="20"/>
      <c r="N242" s="18" t="s">
        <v>4743</v>
      </c>
      <c r="O242" s="18" t="str">
        <f>VLOOKUP(A:A,'[1]L1700-Bioactive-7751 cpds'!$A:$B,2,FALSE)</f>
        <v>Apitolisib (GDC-0980, RG7422)</v>
      </c>
      <c r="P242" s="18" t="s">
        <v>3492</v>
      </c>
      <c r="Q242" s="18" t="s">
        <v>4744</v>
      </c>
      <c r="R242" s="23" t="s">
        <v>4745</v>
      </c>
      <c r="S242" s="22">
        <v>1.013</v>
      </c>
      <c r="T242" s="22">
        <v>6</v>
      </c>
      <c r="U242" s="22">
        <v>2</v>
      </c>
      <c r="V242" s="22">
        <v>5</v>
      </c>
    </row>
    <row r="243" s="2" customFormat="1" ht="16" customHeight="1" spans="1:22">
      <c r="A243" s="18" t="s">
        <v>564</v>
      </c>
      <c r="B243" s="18" t="s">
        <v>574</v>
      </c>
      <c r="C243" s="19" t="s">
        <v>3510</v>
      </c>
      <c r="D243" s="19" t="s">
        <v>4731</v>
      </c>
      <c r="E243" s="18" t="s">
        <v>4746</v>
      </c>
      <c r="F243" s="18" t="s">
        <v>3572</v>
      </c>
      <c r="G243" s="18" t="s">
        <v>4747</v>
      </c>
      <c r="H243" s="20">
        <v>360.39</v>
      </c>
      <c r="I243" s="22" t="s">
        <v>4748</v>
      </c>
      <c r="J243" s="20">
        <v>72</v>
      </c>
      <c r="K243" s="20">
        <v>199.7835678</v>
      </c>
      <c r="L243" s="20" t="s">
        <v>3490</v>
      </c>
      <c r="M243" s="20"/>
      <c r="N243" s="18" t="s">
        <v>4749</v>
      </c>
      <c r="O243" s="18" t="str">
        <f>VLOOKUP(A:A,'[1]L1700-Bioactive-7751 cpds'!$A:$B,2,FALSE)</f>
        <v>A-769662</v>
      </c>
      <c r="P243" s="18" t="s">
        <v>3492</v>
      </c>
      <c r="Q243" s="18" t="s">
        <v>3508</v>
      </c>
      <c r="R243" s="23" t="s">
        <v>4750</v>
      </c>
      <c r="S243" s="22">
        <v>3.135</v>
      </c>
      <c r="T243" s="22">
        <v>1</v>
      </c>
      <c r="U243" s="22">
        <v>3</v>
      </c>
      <c r="V243" s="22">
        <v>2</v>
      </c>
    </row>
    <row r="244" s="2" customFormat="1" ht="16" customHeight="1" spans="1:22">
      <c r="A244" s="18" t="s">
        <v>584</v>
      </c>
      <c r="B244" s="18" t="s">
        <v>594</v>
      </c>
      <c r="C244" s="19" t="s">
        <v>3518</v>
      </c>
      <c r="D244" s="19" t="s">
        <v>4731</v>
      </c>
      <c r="E244" s="18" t="s">
        <v>3687</v>
      </c>
      <c r="F244" s="18" t="s">
        <v>3572</v>
      </c>
      <c r="G244" s="18" t="s">
        <v>4751</v>
      </c>
      <c r="H244" s="20">
        <v>377.42</v>
      </c>
      <c r="I244" s="22" t="s">
        <v>4752</v>
      </c>
      <c r="J244" s="20">
        <v>12</v>
      </c>
      <c r="K244" s="20">
        <v>31.79481744</v>
      </c>
      <c r="L244" s="20" t="s">
        <v>3490</v>
      </c>
      <c r="M244" s="20"/>
      <c r="N244" s="18" t="s">
        <v>4753</v>
      </c>
      <c r="O244" s="18" t="str">
        <f>VLOOKUP(A:A,'[1]L1700-Bioactive-7751 cpds'!$A:$B,2,FALSE)</f>
        <v>CH5132799</v>
      </c>
      <c r="P244" s="18" t="s">
        <v>3492</v>
      </c>
      <c r="Q244" s="18" t="s">
        <v>3508</v>
      </c>
      <c r="R244" s="23" t="s">
        <v>4754</v>
      </c>
      <c r="S244" s="22">
        <v>0.095</v>
      </c>
      <c r="T244" s="22">
        <v>7</v>
      </c>
      <c r="U244" s="22">
        <v>1</v>
      </c>
      <c r="V244" s="22">
        <v>3</v>
      </c>
    </row>
    <row r="245" s="2" customFormat="1" ht="16" customHeight="1" spans="1:22">
      <c r="A245" s="18" t="s">
        <v>604</v>
      </c>
      <c r="B245" s="18" t="s">
        <v>614</v>
      </c>
      <c r="C245" s="19" t="s">
        <v>3525</v>
      </c>
      <c r="D245" s="19" t="s">
        <v>4731</v>
      </c>
      <c r="E245" s="18" t="s">
        <v>3503</v>
      </c>
      <c r="F245" s="18" t="s">
        <v>3504</v>
      </c>
      <c r="G245" s="18" t="s">
        <v>4755</v>
      </c>
      <c r="H245" s="20">
        <v>431.53</v>
      </c>
      <c r="I245" s="22" t="s">
        <v>4756</v>
      </c>
      <c r="J245" s="20">
        <v>86</v>
      </c>
      <c r="K245" s="20">
        <v>199.2908952</v>
      </c>
      <c r="L245" s="20" t="s">
        <v>3490</v>
      </c>
      <c r="M245" s="20"/>
      <c r="N245" s="18" t="s">
        <v>4757</v>
      </c>
      <c r="O245" s="18" t="str">
        <f>VLOOKUP(A:A,'[1]L1700-Bioactive-7751 cpds'!$A:$B,2,FALSE)</f>
        <v>KX2-391</v>
      </c>
      <c r="P245" s="18" t="s">
        <v>3492</v>
      </c>
      <c r="Q245" s="18" t="s">
        <v>4758</v>
      </c>
      <c r="R245" s="23" t="s">
        <v>4759</v>
      </c>
      <c r="S245" s="22">
        <v>3.262</v>
      </c>
      <c r="T245" s="22">
        <v>4</v>
      </c>
      <c r="U245" s="22">
        <v>1</v>
      </c>
      <c r="V245" s="22">
        <v>9</v>
      </c>
    </row>
    <row r="246" s="2" customFormat="1" ht="16" customHeight="1" spans="1:22">
      <c r="A246" s="18" t="s">
        <v>624</v>
      </c>
      <c r="B246" s="18" t="s">
        <v>634</v>
      </c>
      <c r="C246" s="19" t="s">
        <v>3532</v>
      </c>
      <c r="D246" s="19" t="s">
        <v>4731</v>
      </c>
      <c r="E246" s="18" t="s">
        <v>4760</v>
      </c>
      <c r="F246" s="18" t="s">
        <v>3487</v>
      </c>
      <c r="G246" s="18" t="s">
        <v>4761</v>
      </c>
      <c r="H246" s="20">
        <v>532.57</v>
      </c>
      <c r="I246" s="22" t="s">
        <v>4762</v>
      </c>
      <c r="J246" s="20">
        <v>107</v>
      </c>
      <c r="K246" s="20">
        <v>200.9125561</v>
      </c>
      <c r="L246" s="20" t="s">
        <v>3490</v>
      </c>
      <c r="M246" s="20"/>
      <c r="N246" s="18" t="s">
        <v>4763</v>
      </c>
      <c r="O246" s="18" t="str">
        <f>VLOOKUP(A:A,'[1]L1700-Bioactive-7751 cpds'!$A:$B,2,FALSE)</f>
        <v>GSK1838705A</v>
      </c>
      <c r="P246" s="18" t="s">
        <v>3492</v>
      </c>
      <c r="Q246" s="18" t="s">
        <v>3508</v>
      </c>
      <c r="R246" s="23" t="s">
        <v>4764</v>
      </c>
      <c r="S246" s="22">
        <v>3.508</v>
      </c>
      <c r="T246" s="22">
        <v>5</v>
      </c>
      <c r="U246" s="22">
        <v>4</v>
      </c>
      <c r="V246" s="22">
        <v>8</v>
      </c>
    </row>
    <row r="247" s="2" customFormat="1" ht="16" customHeight="1" spans="1:22">
      <c r="A247" s="18" t="s">
        <v>644</v>
      </c>
      <c r="B247" s="18" t="s">
        <v>654</v>
      </c>
      <c r="C247" s="19" t="s">
        <v>3539</v>
      </c>
      <c r="D247" s="19" t="s">
        <v>4731</v>
      </c>
      <c r="E247" s="18" t="s">
        <v>4765</v>
      </c>
      <c r="F247" s="18" t="s">
        <v>4766</v>
      </c>
      <c r="G247" s="18" t="s">
        <v>4767</v>
      </c>
      <c r="H247" s="20">
        <v>560.64</v>
      </c>
      <c r="I247" s="22" t="s">
        <v>4768</v>
      </c>
      <c r="J247" s="20">
        <v>36</v>
      </c>
      <c r="K247" s="20">
        <v>64.21232877</v>
      </c>
      <c r="L247" s="20" t="s">
        <v>3490</v>
      </c>
      <c r="M247" s="20"/>
      <c r="N247" s="18" t="s">
        <v>4769</v>
      </c>
      <c r="O247" s="18" t="str">
        <f>VLOOKUP(A:A,'[1]L1700-Bioactive-7751 cpds'!$A:$B,2,FALSE)</f>
        <v>Geldanamycin</v>
      </c>
      <c r="P247" s="18" t="s">
        <v>3492</v>
      </c>
      <c r="Q247" s="18" t="s">
        <v>4770</v>
      </c>
      <c r="R247" s="23" t="s">
        <v>4771</v>
      </c>
      <c r="S247" s="22">
        <v>2.36</v>
      </c>
      <c r="T247" s="22">
        <v>8</v>
      </c>
      <c r="U247" s="22">
        <v>3</v>
      </c>
      <c r="V247" s="22">
        <v>5</v>
      </c>
    </row>
    <row r="248" s="2" customFormat="1" ht="16" customHeight="1" spans="1:22">
      <c r="A248" s="18" t="s">
        <v>505</v>
      </c>
      <c r="B248" s="18" t="s">
        <v>515</v>
      </c>
      <c r="C248" s="19" t="s">
        <v>3544</v>
      </c>
      <c r="D248" s="19" t="s">
        <v>4731</v>
      </c>
      <c r="E248" s="18" t="s">
        <v>3655</v>
      </c>
      <c r="F248" s="18" t="s">
        <v>3656</v>
      </c>
      <c r="G248" s="18" t="s">
        <v>4772</v>
      </c>
      <c r="H248" s="20">
        <v>504.64</v>
      </c>
      <c r="I248" s="22" t="s">
        <v>4773</v>
      </c>
      <c r="J248" s="20">
        <v>101</v>
      </c>
      <c r="K248" s="20">
        <v>200.142676</v>
      </c>
      <c r="L248" s="20" t="s">
        <v>3490</v>
      </c>
      <c r="M248" s="20"/>
      <c r="N248" s="18" t="s">
        <v>4774</v>
      </c>
      <c r="O248" s="18" t="str">
        <f>VLOOKUP(A:A,'[1]L1700-Bioactive-7751 cpds'!$A:$B,2,FALSE)</f>
        <v>TAK-901</v>
      </c>
      <c r="P248" s="18" t="s">
        <v>3492</v>
      </c>
      <c r="Q248" s="18" t="s">
        <v>3508</v>
      </c>
      <c r="R248" s="23" t="s">
        <v>4775</v>
      </c>
      <c r="S248" s="22">
        <v>4.056</v>
      </c>
      <c r="T248" s="22">
        <v>4</v>
      </c>
      <c r="U248" s="22">
        <v>2</v>
      </c>
      <c r="V248" s="22">
        <v>5</v>
      </c>
    </row>
    <row r="249" s="2" customFormat="1" ht="16" customHeight="1" spans="1:22">
      <c r="A249" s="18" t="s">
        <v>525</v>
      </c>
      <c r="B249" s="18" t="s">
        <v>535</v>
      </c>
      <c r="C249" s="19" t="s">
        <v>3551</v>
      </c>
      <c r="D249" s="19" t="s">
        <v>4731</v>
      </c>
      <c r="E249" s="18" t="s">
        <v>3655</v>
      </c>
      <c r="F249" s="18" t="s">
        <v>3656</v>
      </c>
      <c r="G249" s="18" t="s">
        <v>4776</v>
      </c>
      <c r="H249" s="20">
        <v>503.58</v>
      </c>
      <c r="I249" s="22" t="s">
        <v>4777</v>
      </c>
      <c r="J249" s="20">
        <v>100</v>
      </c>
      <c r="K249" s="20">
        <v>198.5781802</v>
      </c>
      <c r="L249" s="20" t="s">
        <v>3490</v>
      </c>
      <c r="M249" s="20"/>
      <c r="N249" s="18" t="s">
        <v>4778</v>
      </c>
      <c r="O249" s="18" t="str">
        <f>VLOOKUP(A:A,'[1]L1700-Bioactive-7751 cpds'!$A:$B,2,FALSE)</f>
        <v>AMG-900</v>
      </c>
      <c r="P249" s="18" t="s">
        <v>3492</v>
      </c>
      <c r="Q249" s="18" t="s">
        <v>3508</v>
      </c>
      <c r="R249" s="23" t="s">
        <v>4779</v>
      </c>
      <c r="S249" s="22">
        <v>6.487</v>
      </c>
      <c r="T249" s="22">
        <v>6</v>
      </c>
      <c r="U249" s="22">
        <v>2</v>
      </c>
      <c r="V249" s="22">
        <v>6</v>
      </c>
    </row>
    <row r="250" s="2" customFormat="1" ht="16" customHeight="1" spans="1:22">
      <c r="A250" s="18" t="s">
        <v>545</v>
      </c>
      <c r="B250" s="18" t="s">
        <v>555</v>
      </c>
      <c r="C250" s="19" t="s">
        <v>3558</v>
      </c>
      <c r="D250" s="19" t="s">
        <v>4731</v>
      </c>
      <c r="E250" s="18" t="s">
        <v>3814</v>
      </c>
      <c r="F250" s="18" t="s">
        <v>3512</v>
      </c>
      <c r="G250" s="18" t="s">
        <v>4780</v>
      </c>
      <c r="H250" s="20">
        <v>389.45</v>
      </c>
      <c r="I250" s="22" t="s">
        <v>4781</v>
      </c>
      <c r="J250" s="20">
        <v>78</v>
      </c>
      <c r="K250" s="20">
        <v>200.2824496</v>
      </c>
      <c r="L250" s="20" t="s">
        <v>3490</v>
      </c>
      <c r="M250" s="20"/>
      <c r="N250" s="18" t="s">
        <v>4782</v>
      </c>
      <c r="O250" s="18" t="str">
        <f>VLOOKUP(A:A,'[1]L1700-Bioactive-7751 cpds'!$A:$B,2,FALSE)</f>
        <v>ZM 336372</v>
      </c>
      <c r="P250" s="18" t="s">
        <v>3492</v>
      </c>
      <c r="Q250" s="18" t="s">
        <v>4783</v>
      </c>
      <c r="R250" s="23" t="s">
        <v>4784</v>
      </c>
      <c r="S250" s="22">
        <v>3.805</v>
      </c>
      <c r="T250" s="22">
        <v>2</v>
      </c>
      <c r="U250" s="22">
        <v>3</v>
      </c>
      <c r="V250" s="22">
        <v>5</v>
      </c>
    </row>
    <row r="251" s="2" customFormat="1" ht="16" customHeight="1" spans="1:22">
      <c r="A251" s="18" t="s">
        <v>565</v>
      </c>
      <c r="B251" s="18" t="s">
        <v>575</v>
      </c>
      <c r="C251" s="19" t="s">
        <v>3563</v>
      </c>
      <c r="D251" s="19" t="s">
        <v>4731</v>
      </c>
      <c r="E251" s="18" t="s">
        <v>3727</v>
      </c>
      <c r="F251" s="18" t="s">
        <v>3512</v>
      </c>
      <c r="G251" s="18" t="s">
        <v>4785</v>
      </c>
      <c r="H251" s="20">
        <v>477.3</v>
      </c>
      <c r="I251" s="22" t="s">
        <v>4786</v>
      </c>
      <c r="J251" s="20">
        <v>96</v>
      </c>
      <c r="K251" s="20">
        <v>201.1313639</v>
      </c>
      <c r="L251" s="20" t="s">
        <v>3490</v>
      </c>
      <c r="M251" s="20"/>
      <c r="N251" s="18" t="s">
        <v>4787</v>
      </c>
      <c r="O251" s="18" t="str">
        <f>VLOOKUP(A:A,'[1]L1700-Bioactive-7751 cpds'!$A:$B,2,FALSE)</f>
        <v>PH-797804</v>
      </c>
      <c r="P251" s="18" t="s">
        <v>3492</v>
      </c>
      <c r="Q251" s="18" t="s">
        <v>3508</v>
      </c>
      <c r="R251" s="23" t="s">
        <v>4788</v>
      </c>
      <c r="S251" s="22">
        <v>3.801</v>
      </c>
      <c r="T251" s="22">
        <v>3</v>
      </c>
      <c r="U251" s="22">
        <v>1</v>
      </c>
      <c r="V251" s="22">
        <v>5</v>
      </c>
    </row>
    <row r="252" s="2" customFormat="1" ht="16" customHeight="1" spans="1:22">
      <c r="A252" s="18" t="s">
        <v>585</v>
      </c>
      <c r="B252" s="18" t="s">
        <v>595</v>
      </c>
      <c r="C252" s="19" t="s">
        <v>3570</v>
      </c>
      <c r="D252" s="19" t="s">
        <v>4731</v>
      </c>
      <c r="E252" s="18" t="s">
        <v>3579</v>
      </c>
      <c r="F252" s="18" t="s">
        <v>3487</v>
      </c>
      <c r="G252" s="18" t="s">
        <v>4789</v>
      </c>
      <c r="H252" s="20">
        <v>469.94</v>
      </c>
      <c r="I252" s="22" t="s">
        <v>4790</v>
      </c>
      <c r="J252" s="20">
        <v>19</v>
      </c>
      <c r="K252" s="20">
        <v>40.43069328</v>
      </c>
      <c r="L252" s="20" t="s">
        <v>3490</v>
      </c>
      <c r="M252" s="20"/>
      <c r="N252" s="18" t="s">
        <v>4791</v>
      </c>
      <c r="O252" s="18" t="str">
        <f>VLOOKUP(A:A,'[1]L1700-Bioactive-7751 cpds'!$A:$B,2,FALSE)</f>
        <v>Dacomitinib (PF299804, PF299)</v>
      </c>
      <c r="P252" s="18" t="s">
        <v>3492</v>
      </c>
      <c r="Q252" s="18" t="s">
        <v>3508</v>
      </c>
      <c r="R252" s="23" t="s">
        <v>4792</v>
      </c>
      <c r="S252" s="22">
        <v>5.055</v>
      </c>
      <c r="T252" s="22">
        <v>4</v>
      </c>
      <c r="U252" s="22">
        <v>2</v>
      </c>
      <c r="V252" s="22">
        <v>7</v>
      </c>
    </row>
    <row r="253" s="2" customFormat="1" ht="16" customHeight="1" spans="1:22">
      <c r="A253" s="18" t="s">
        <v>605</v>
      </c>
      <c r="B253" s="18" t="s">
        <v>615</v>
      </c>
      <c r="C253" s="19" t="s">
        <v>3578</v>
      </c>
      <c r="D253" s="19" t="s">
        <v>4731</v>
      </c>
      <c r="E253" s="18" t="s">
        <v>3579</v>
      </c>
      <c r="F253" s="18" t="s">
        <v>3487</v>
      </c>
      <c r="G253" s="18" t="s">
        <v>4793</v>
      </c>
      <c r="H253" s="20">
        <v>315.75</v>
      </c>
      <c r="I253" s="22" t="s">
        <v>4794</v>
      </c>
      <c r="J253" s="20">
        <v>25</v>
      </c>
      <c r="K253" s="20">
        <v>79.17656374</v>
      </c>
      <c r="L253" s="20" t="s">
        <v>3490</v>
      </c>
      <c r="M253" s="20"/>
      <c r="N253" s="18" t="s">
        <v>4795</v>
      </c>
      <c r="O253" s="18" t="str">
        <f>VLOOKUP(A:A,'[1]L1700-Bioactive-7751 cpds'!$A:$B,2,FALSE)</f>
        <v>AG-1478 (Tyrphostin AG-1478)</v>
      </c>
      <c r="P253" s="18" t="s">
        <v>3492</v>
      </c>
      <c r="Q253" s="18" t="s">
        <v>4796</v>
      </c>
      <c r="R253" s="23" t="s">
        <v>4797</v>
      </c>
      <c r="S253" s="22">
        <v>4.109</v>
      </c>
      <c r="T253" s="22">
        <v>4</v>
      </c>
      <c r="U253" s="22">
        <v>1</v>
      </c>
      <c r="V253" s="22">
        <v>4</v>
      </c>
    </row>
    <row r="254" s="2" customFormat="1" ht="16" customHeight="1" spans="1:22">
      <c r="A254" s="18" t="s">
        <v>625</v>
      </c>
      <c r="B254" s="18" t="s">
        <v>635</v>
      </c>
      <c r="C254" s="19" t="s">
        <v>3584</v>
      </c>
      <c r="D254" s="19" t="s">
        <v>4731</v>
      </c>
      <c r="E254" s="18" t="s">
        <v>3721</v>
      </c>
      <c r="F254" s="18" t="s">
        <v>3572</v>
      </c>
      <c r="G254" s="18" t="s">
        <v>4798</v>
      </c>
      <c r="H254" s="20">
        <v>359.72</v>
      </c>
      <c r="I254" s="22" t="s">
        <v>4799</v>
      </c>
      <c r="J254" s="20">
        <v>72</v>
      </c>
      <c r="K254" s="20">
        <v>200.1556766</v>
      </c>
      <c r="L254" s="20" t="s">
        <v>3490</v>
      </c>
      <c r="M254" s="20"/>
      <c r="N254" s="18" t="s">
        <v>4800</v>
      </c>
      <c r="O254" s="18" t="str">
        <f>VLOOKUP(A:A,'[1]L1700-Bioactive-7751 cpds'!$A:$B,2,FALSE)</f>
        <v>SB415286</v>
      </c>
      <c r="P254" s="18" t="s">
        <v>3492</v>
      </c>
      <c r="Q254" s="18" t="s">
        <v>3508</v>
      </c>
      <c r="R254" s="23" t="s">
        <v>4801</v>
      </c>
      <c r="S254" s="22">
        <v>2.49</v>
      </c>
      <c r="T254" s="22">
        <v>2</v>
      </c>
      <c r="U254" s="22">
        <v>3</v>
      </c>
      <c r="V254" s="22">
        <v>4</v>
      </c>
    </row>
    <row r="255" s="2" customFormat="1" ht="16" customHeight="1" spans="1:22">
      <c r="A255" s="18" t="s">
        <v>645</v>
      </c>
      <c r="B255" s="18" t="s">
        <v>655</v>
      </c>
      <c r="C255" s="19" t="s">
        <v>3592</v>
      </c>
      <c r="D255" s="19" t="s">
        <v>4731</v>
      </c>
      <c r="E255" s="18" t="s">
        <v>4141</v>
      </c>
      <c r="F255" s="18" t="s">
        <v>3487</v>
      </c>
      <c r="G255" s="18" t="s">
        <v>4802</v>
      </c>
      <c r="H255" s="20">
        <v>443.54</v>
      </c>
      <c r="I255" s="22" t="s">
        <v>4803</v>
      </c>
      <c r="J255" s="20">
        <v>88</v>
      </c>
      <c r="K255" s="20">
        <v>198.4037516</v>
      </c>
      <c r="L255" s="20" t="s">
        <v>3490</v>
      </c>
      <c r="M255" s="20"/>
      <c r="N255" s="18" t="s">
        <v>4804</v>
      </c>
      <c r="O255" s="18" t="str">
        <f>VLOOKUP(A:A,'[1]L1700-Bioactive-7751 cpds'!$A:$B,2,FALSE)</f>
        <v>Crenolanib (CP-868596)</v>
      </c>
      <c r="P255" s="18" t="s">
        <v>3492</v>
      </c>
      <c r="Q255" s="18" t="s">
        <v>4805</v>
      </c>
      <c r="R255" s="23" t="s">
        <v>4806</v>
      </c>
      <c r="S255" s="22">
        <v>3.192</v>
      </c>
      <c r="T255" s="22">
        <v>4</v>
      </c>
      <c r="U255" s="22">
        <v>1</v>
      </c>
      <c r="V255" s="22">
        <v>5</v>
      </c>
    </row>
    <row r="256" s="2" customFormat="1" ht="16" customHeight="1" spans="1:22">
      <c r="A256" s="18" t="s">
        <v>506</v>
      </c>
      <c r="B256" s="18" t="s">
        <v>516</v>
      </c>
      <c r="C256" s="19" t="s">
        <v>3598</v>
      </c>
      <c r="D256" s="19" t="s">
        <v>4731</v>
      </c>
      <c r="E256" s="18" t="s">
        <v>4807</v>
      </c>
      <c r="F256" s="18" t="s">
        <v>4766</v>
      </c>
      <c r="G256" s="18" t="s">
        <v>4808</v>
      </c>
      <c r="H256" s="20">
        <v>452.55</v>
      </c>
      <c r="I256" s="22" t="s">
        <v>4809</v>
      </c>
      <c r="J256" s="20">
        <v>28</v>
      </c>
      <c r="K256" s="20">
        <v>61.8716164</v>
      </c>
      <c r="L256" s="20" t="s">
        <v>3490</v>
      </c>
      <c r="M256" s="20"/>
      <c r="N256" s="18" t="s">
        <v>4810</v>
      </c>
      <c r="O256" s="18" t="str">
        <f>VLOOKUP(A:A,'[1]L1700-Bioactive-7751 cpds'!$A:$B,2,FALSE)</f>
        <v>AZ 3146</v>
      </c>
      <c r="P256" s="18" t="s">
        <v>3492</v>
      </c>
      <c r="Q256" s="18" t="s">
        <v>3508</v>
      </c>
      <c r="R256" s="23" t="s">
        <v>4811</v>
      </c>
      <c r="S256" s="22">
        <v>3.416</v>
      </c>
      <c r="T256" s="22">
        <v>5</v>
      </c>
      <c r="U256" s="22">
        <v>1</v>
      </c>
      <c r="V256" s="22">
        <v>6</v>
      </c>
    </row>
    <row r="257" s="2" customFormat="1" ht="16" customHeight="1" spans="1:22">
      <c r="A257" s="18" t="s">
        <v>526</v>
      </c>
      <c r="B257" s="18" t="s">
        <v>536</v>
      </c>
      <c r="C257" s="19" t="s">
        <v>3605</v>
      </c>
      <c r="D257" s="19" t="s">
        <v>4731</v>
      </c>
      <c r="E257" s="18" t="s">
        <v>4099</v>
      </c>
      <c r="F257" s="18" t="s">
        <v>3891</v>
      </c>
      <c r="G257" s="18" t="s">
        <v>4812</v>
      </c>
      <c r="H257" s="20">
        <v>524.68</v>
      </c>
      <c r="I257" s="22" t="s">
        <v>4813</v>
      </c>
      <c r="J257" s="20">
        <v>100</v>
      </c>
      <c r="K257" s="20">
        <v>190.5923611</v>
      </c>
      <c r="L257" s="20" t="s">
        <v>3490</v>
      </c>
      <c r="M257" s="20"/>
      <c r="N257" s="18" t="s">
        <v>4814</v>
      </c>
      <c r="O257" s="18" t="str">
        <f>VLOOKUP(A:A,'[1]L1700-Bioactive-7751 cpds'!$A:$B,2,FALSE)</f>
        <v>Fedratinib (SAR302503, TG101348)</v>
      </c>
      <c r="P257" s="18" t="s">
        <v>3492</v>
      </c>
      <c r="Q257" s="18" t="s">
        <v>3508</v>
      </c>
      <c r="R257" s="23" t="s">
        <v>4815</v>
      </c>
      <c r="S257" s="22">
        <v>5.123</v>
      </c>
      <c r="T257" s="22">
        <v>5</v>
      </c>
      <c r="U257" s="22">
        <v>3</v>
      </c>
      <c r="V257" s="22">
        <v>11</v>
      </c>
    </row>
    <row r="258" s="2" customFormat="1" ht="16" customHeight="1" spans="1:22">
      <c r="A258" s="18" t="s">
        <v>546</v>
      </c>
      <c r="B258" s="18" t="s">
        <v>556</v>
      </c>
      <c r="C258" s="19" t="s">
        <v>3611</v>
      </c>
      <c r="D258" s="19" t="s">
        <v>4731</v>
      </c>
      <c r="E258" s="18" t="s">
        <v>3655</v>
      </c>
      <c r="F258" s="18" t="s">
        <v>3656</v>
      </c>
      <c r="G258" s="18" t="s">
        <v>4816</v>
      </c>
      <c r="H258" s="20">
        <v>507.63</v>
      </c>
      <c r="I258" s="22" t="s">
        <v>4817</v>
      </c>
      <c r="J258" s="20">
        <v>93</v>
      </c>
      <c r="K258" s="20">
        <v>183.2043023</v>
      </c>
      <c r="L258" s="20" t="s">
        <v>3490</v>
      </c>
      <c r="M258" s="20"/>
      <c r="N258" s="18" t="s">
        <v>4818</v>
      </c>
      <c r="O258" s="18" t="str">
        <f>VLOOKUP(A:A,'[1]L1700-Bioactive-7751 cpds'!$A:$B,2,FALSE)</f>
        <v>GSK1070916</v>
      </c>
      <c r="P258" s="18" t="s">
        <v>3492</v>
      </c>
      <c r="Q258" s="18" t="s">
        <v>3508</v>
      </c>
      <c r="R258" s="23" t="s">
        <v>4819</v>
      </c>
      <c r="S258" s="22">
        <v>4.841</v>
      </c>
      <c r="T258" s="22">
        <v>3</v>
      </c>
      <c r="U258" s="22">
        <v>2</v>
      </c>
      <c r="V258" s="22">
        <v>7</v>
      </c>
    </row>
    <row r="259" s="2" customFormat="1" ht="16" customHeight="1" spans="1:22">
      <c r="A259" s="18" t="s">
        <v>566</v>
      </c>
      <c r="B259" s="18" t="s">
        <v>576</v>
      </c>
      <c r="C259" s="19" t="s">
        <v>3617</v>
      </c>
      <c r="D259" s="19" t="s">
        <v>4731</v>
      </c>
      <c r="E259" s="18" t="s">
        <v>3909</v>
      </c>
      <c r="F259" s="18" t="s">
        <v>3656</v>
      </c>
      <c r="G259" s="18" t="s">
        <v>4820</v>
      </c>
      <c r="H259" s="20">
        <v>249.7</v>
      </c>
      <c r="I259" s="22" t="s">
        <v>4821</v>
      </c>
      <c r="J259" s="20">
        <v>24</v>
      </c>
      <c r="K259" s="20">
        <v>96.11533841</v>
      </c>
      <c r="L259" s="20" t="s">
        <v>3490</v>
      </c>
      <c r="M259" s="20"/>
      <c r="N259" s="18" t="s">
        <v>4822</v>
      </c>
      <c r="O259" s="18" t="str">
        <f>VLOOKUP(A:A,'[1]L1700-Bioactive-7751 cpds'!$A:$B,2,FALSE)</f>
        <v>PHA-767491</v>
      </c>
      <c r="P259" s="18" t="s">
        <v>3492</v>
      </c>
      <c r="Q259" s="18" t="s">
        <v>4823</v>
      </c>
      <c r="R259" s="23" t="s">
        <v>4824</v>
      </c>
      <c r="S259" s="22">
        <v>1.252</v>
      </c>
      <c r="T259" s="22">
        <v>2</v>
      </c>
      <c r="U259" s="22">
        <v>2</v>
      </c>
      <c r="V259" s="22">
        <v>1</v>
      </c>
    </row>
    <row r="260" s="2" customFormat="1" ht="16" customHeight="1" spans="1:22">
      <c r="A260" s="18" t="s">
        <v>586</v>
      </c>
      <c r="B260" s="18" t="s">
        <v>596</v>
      </c>
      <c r="C260" s="19" t="s">
        <v>3622</v>
      </c>
      <c r="D260" s="19" t="s">
        <v>4731</v>
      </c>
      <c r="E260" s="18" t="s">
        <v>4825</v>
      </c>
      <c r="F260" s="18" t="s">
        <v>3572</v>
      </c>
      <c r="G260" s="18" t="s">
        <v>4826</v>
      </c>
      <c r="H260" s="20">
        <v>425.48</v>
      </c>
      <c r="I260" s="22" t="s">
        <v>4827</v>
      </c>
      <c r="J260" s="20">
        <v>14</v>
      </c>
      <c r="K260" s="20">
        <v>32.90401429</v>
      </c>
      <c r="L260" s="20" t="s">
        <v>3490</v>
      </c>
      <c r="M260" s="20"/>
      <c r="N260" s="18" t="s">
        <v>4828</v>
      </c>
      <c r="O260" s="18" t="str">
        <f>VLOOKUP(A:A,'[1]L1700-Bioactive-7751 cpds'!$A:$B,2,FALSE)</f>
        <v>PF-04691502</v>
      </c>
      <c r="P260" s="18" t="s">
        <v>3492</v>
      </c>
      <c r="Q260" s="18" t="s">
        <v>4829</v>
      </c>
      <c r="R260" s="23" t="s">
        <v>4830</v>
      </c>
      <c r="S260" s="22">
        <v>1.616</v>
      </c>
      <c r="T260" s="22">
        <v>6</v>
      </c>
      <c r="U260" s="22">
        <v>2</v>
      </c>
      <c r="V260" s="22">
        <v>6</v>
      </c>
    </row>
    <row r="261" s="2" customFormat="1" ht="16" customHeight="1" spans="1:22">
      <c r="A261" s="18" t="s">
        <v>606</v>
      </c>
      <c r="B261" s="18" t="s">
        <v>616</v>
      </c>
      <c r="C261" s="19" t="s">
        <v>3628</v>
      </c>
      <c r="D261" s="19" t="s">
        <v>4731</v>
      </c>
      <c r="E261" s="18" t="s">
        <v>3721</v>
      </c>
      <c r="F261" s="18" t="s">
        <v>3572</v>
      </c>
      <c r="G261" s="18" t="s">
        <v>4831</v>
      </c>
      <c r="H261" s="20">
        <v>486.31</v>
      </c>
      <c r="I261" s="22" t="s">
        <v>4832</v>
      </c>
      <c r="J261" s="20">
        <v>8</v>
      </c>
      <c r="K261" s="20">
        <v>16.45041229</v>
      </c>
      <c r="L261" s="20" t="s">
        <v>3490</v>
      </c>
      <c r="M261" s="20"/>
      <c r="N261" s="18" t="s">
        <v>4833</v>
      </c>
      <c r="O261" s="18" t="str">
        <f>VLOOKUP(A:A,'[1]L1700-Bioactive-7751 cpds'!$A:$B,2,FALSE)</f>
        <v>CHIR-98014</v>
      </c>
      <c r="P261" s="18" t="s">
        <v>3492</v>
      </c>
      <c r="Q261" s="18" t="s">
        <v>4834</v>
      </c>
      <c r="R261" s="23" t="s">
        <v>4835</v>
      </c>
      <c r="S261" s="22">
        <v>3.859</v>
      </c>
      <c r="T261" s="22">
        <v>4</v>
      </c>
      <c r="U261" s="22">
        <v>3</v>
      </c>
      <c r="V261" s="22">
        <v>8</v>
      </c>
    </row>
    <row r="262" s="2" customFormat="1" ht="16" customHeight="1" spans="1:22">
      <c r="A262" s="18" t="s">
        <v>626</v>
      </c>
      <c r="B262" s="18" t="s">
        <v>636</v>
      </c>
      <c r="C262" s="19" t="s">
        <v>3635</v>
      </c>
      <c r="D262" s="19" t="s">
        <v>4731</v>
      </c>
      <c r="E262" s="18" t="s">
        <v>3814</v>
      </c>
      <c r="F262" s="18" t="s">
        <v>3512</v>
      </c>
      <c r="G262" s="18" t="s">
        <v>4836</v>
      </c>
      <c r="H262" s="20">
        <v>451.52</v>
      </c>
      <c r="I262" s="22" t="s">
        <v>4837</v>
      </c>
      <c r="J262" s="20">
        <v>90</v>
      </c>
      <c r="K262" s="20">
        <v>199.3267186</v>
      </c>
      <c r="L262" s="20" t="s">
        <v>3490</v>
      </c>
      <c r="M262" s="20"/>
      <c r="N262" s="18" t="s">
        <v>4838</v>
      </c>
      <c r="O262" s="18" t="str">
        <f>VLOOKUP(A:A,'[1]L1700-Bioactive-7751 cpds'!$A:$B,2,FALSE)</f>
        <v>AZ 628</v>
      </c>
      <c r="P262" s="18" t="s">
        <v>3492</v>
      </c>
      <c r="Q262" s="18" t="s">
        <v>3508</v>
      </c>
      <c r="R262" s="23" t="s">
        <v>4839</v>
      </c>
      <c r="S262" s="22">
        <v>4.57</v>
      </c>
      <c r="T262" s="22">
        <v>3</v>
      </c>
      <c r="U262" s="22">
        <v>2</v>
      </c>
      <c r="V262" s="22">
        <v>5</v>
      </c>
    </row>
    <row r="263" s="2" customFormat="1" ht="16" customHeight="1" spans="1:22">
      <c r="A263" s="18" t="s">
        <v>646</v>
      </c>
      <c r="B263" s="18" t="s">
        <v>656</v>
      </c>
      <c r="C263" s="19" t="s">
        <v>3643</v>
      </c>
      <c r="D263" s="19" t="s">
        <v>4731</v>
      </c>
      <c r="E263" s="18" t="s">
        <v>3710</v>
      </c>
      <c r="F263" s="18" t="s">
        <v>3487</v>
      </c>
      <c r="G263" s="18" t="s">
        <v>4840</v>
      </c>
      <c r="H263" s="20">
        <v>539.58</v>
      </c>
      <c r="I263" s="22" t="s">
        <v>4841</v>
      </c>
      <c r="J263" s="20">
        <v>21</v>
      </c>
      <c r="K263" s="20">
        <v>38.91915935</v>
      </c>
      <c r="L263" s="20" t="s">
        <v>3490</v>
      </c>
      <c r="M263" s="20"/>
      <c r="N263" s="18" t="s">
        <v>4842</v>
      </c>
      <c r="O263" s="18" t="str">
        <f>VLOOKUP(A:A,'[1]L1700-Bioactive-7751 cpds'!$A:$B,2,FALSE)</f>
        <v>AMG-458</v>
      </c>
      <c r="P263" s="18" t="s">
        <v>3492</v>
      </c>
      <c r="Q263" s="18" t="s">
        <v>3508</v>
      </c>
      <c r="R263" s="23" t="s">
        <v>4843</v>
      </c>
      <c r="S263" s="22">
        <v>3.125</v>
      </c>
      <c r="T263" s="22">
        <v>6</v>
      </c>
      <c r="U263" s="22">
        <v>1</v>
      </c>
      <c r="V263" s="22">
        <v>8</v>
      </c>
    </row>
    <row r="264" s="2" customFormat="1" ht="16" customHeight="1" spans="1:22">
      <c r="A264" s="18" t="s">
        <v>507</v>
      </c>
      <c r="B264" s="18" t="s">
        <v>517</v>
      </c>
      <c r="C264" s="19" t="s">
        <v>3649</v>
      </c>
      <c r="D264" s="19" t="s">
        <v>4731</v>
      </c>
      <c r="E264" s="18" t="s">
        <v>4183</v>
      </c>
      <c r="F264" s="18" t="s">
        <v>3572</v>
      </c>
      <c r="G264" s="18" t="s">
        <v>4844</v>
      </c>
      <c r="H264" s="20">
        <v>650.6</v>
      </c>
      <c r="I264" s="22" t="s">
        <v>4845</v>
      </c>
      <c r="J264" s="20">
        <v>30</v>
      </c>
      <c r="K264" s="20">
        <v>46.11128189</v>
      </c>
      <c r="L264" s="20" t="s">
        <v>3490</v>
      </c>
      <c r="M264" s="20"/>
      <c r="N264" s="18" t="s">
        <v>4846</v>
      </c>
      <c r="O264" s="18" t="str">
        <f>VLOOKUP(A:A,'[1]L1700-Bioactive-7751 cpds'!$A:$B,2,FALSE)</f>
        <v>BGT226 (NVP-BGT226)</v>
      </c>
      <c r="P264" s="18" t="s">
        <v>4847</v>
      </c>
      <c r="Q264" s="18" t="s">
        <v>3508</v>
      </c>
      <c r="R264" s="23" t="s">
        <v>4848</v>
      </c>
      <c r="S264" s="22">
        <v>1.618</v>
      </c>
      <c r="T264" s="22">
        <v>6</v>
      </c>
      <c r="U264" s="22">
        <v>1</v>
      </c>
      <c r="V264" s="22">
        <v>7</v>
      </c>
    </row>
    <row r="265" s="2" customFormat="1" ht="16" customHeight="1" spans="1:22">
      <c r="A265" s="18" t="s">
        <v>527</v>
      </c>
      <c r="B265" s="18" t="s">
        <v>537</v>
      </c>
      <c r="C265" s="19" t="s">
        <v>3654</v>
      </c>
      <c r="D265" s="19" t="s">
        <v>4731</v>
      </c>
      <c r="E265" s="18" t="s">
        <v>3670</v>
      </c>
      <c r="F265" s="18" t="s">
        <v>3670</v>
      </c>
      <c r="G265" s="18" t="s">
        <v>4849</v>
      </c>
      <c r="H265" s="20">
        <v>425.48</v>
      </c>
      <c r="I265" s="22" t="s">
        <v>4850</v>
      </c>
      <c r="J265" s="20">
        <v>15</v>
      </c>
      <c r="K265" s="20">
        <v>35.25430102</v>
      </c>
      <c r="L265" s="20" t="s">
        <v>3490</v>
      </c>
      <c r="M265" s="20"/>
      <c r="N265" s="18" t="s">
        <v>4851</v>
      </c>
      <c r="O265" s="18" t="str">
        <f>VLOOKUP(A:A,'[1]L1700-Bioactive-7751 cpds'!$A:$B,2,FALSE)</f>
        <v>GW788388</v>
      </c>
      <c r="P265" s="18" t="s">
        <v>3492</v>
      </c>
      <c r="Q265" s="18" t="s">
        <v>3508</v>
      </c>
      <c r="R265" s="23" t="s">
        <v>4852</v>
      </c>
      <c r="S265" s="22">
        <v>2.862</v>
      </c>
      <c r="T265" s="22">
        <v>5</v>
      </c>
      <c r="U265" s="22">
        <v>2</v>
      </c>
      <c r="V265" s="22">
        <v>5</v>
      </c>
    </row>
    <row r="266" s="2" customFormat="1" ht="16" customHeight="1" spans="1:22">
      <c r="A266" s="18" t="s">
        <v>547</v>
      </c>
      <c r="B266" s="18" t="s">
        <v>557</v>
      </c>
      <c r="C266" s="19" t="s">
        <v>3661</v>
      </c>
      <c r="D266" s="19" t="s">
        <v>4731</v>
      </c>
      <c r="E266" s="18" t="s">
        <v>3909</v>
      </c>
      <c r="F266" s="18" t="s">
        <v>3656</v>
      </c>
      <c r="G266" s="18" t="s">
        <v>4853</v>
      </c>
      <c r="H266" s="20">
        <v>460.57</v>
      </c>
      <c r="I266" s="22" t="s">
        <v>4854</v>
      </c>
      <c r="J266" s="20">
        <v>92</v>
      </c>
      <c r="K266" s="20">
        <v>199.7524806</v>
      </c>
      <c r="L266" s="20" t="s">
        <v>3490</v>
      </c>
      <c r="M266" s="20"/>
      <c r="N266" s="18" t="s">
        <v>4855</v>
      </c>
      <c r="O266" s="18" t="str">
        <f>VLOOKUP(A:A,'[1]L1700-Bioactive-7751 cpds'!$A:$B,2,FALSE)</f>
        <v>Milciclib (PHA-848125)</v>
      </c>
      <c r="P266" s="18" t="s">
        <v>3492</v>
      </c>
      <c r="Q266" s="18" t="s">
        <v>3508</v>
      </c>
      <c r="R266" s="23" t="s">
        <v>4856</v>
      </c>
      <c r="S266" s="22">
        <v>3.825</v>
      </c>
      <c r="T266" s="22">
        <v>4</v>
      </c>
      <c r="U266" s="22">
        <v>2</v>
      </c>
      <c r="V266" s="22">
        <v>4</v>
      </c>
    </row>
    <row r="267" s="2" customFormat="1" ht="16" customHeight="1" spans="1:22">
      <c r="A267" s="18" t="s">
        <v>567</v>
      </c>
      <c r="B267" s="18" t="s">
        <v>577</v>
      </c>
      <c r="C267" s="19" t="s">
        <v>3668</v>
      </c>
      <c r="D267" s="19" t="s">
        <v>4731</v>
      </c>
      <c r="E267" s="18" t="s">
        <v>3526</v>
      </c>
      <c r="F267" s="18" t="s">
        <v>3487</v>
      </c>
      <c r="G267" s="18" t="s">
        <v>4857</v>
      </c>
      <c r="H267" s="20">
        <v>569.63</v>
      </c>
      <c r="I267" s="22" t="s">
        <v>4858</v>
      </c>
      <c r="J267" s="20">
        <v>100</v>
      </c>
      <c r="K267" s="20">
        <v>175.5525517</v>
      </c>
      <c r="L267" s="20" t="s">
        <v>3490</v>
      </c>
      <c r="M267" s="20"/>
      <c r="N267" s="18" t="s">
        <v>4859</v>
      </c>
      <c r="O267" s="18" t="str">
        <f>VLOOKUP(A:A,'[1]L1700-Bioactive-7751 cpds'!$A:$B,2,FALSE)</f>
        <v>HER2-Inhibitor-1</v>
      </c>
      <c r="P267" s="18" t="s">
        <v>3492</v>
      </c>
      <c r="Q267" s="18" t="s">
        <v>3508</v>
      </c>
      <c r="R267" s="23" t="s">
        <v>4860</v>
      </c>
      <c r="S267" s="22">
        <v>4.446</v>
      </c>
      <c r="T267" s="22">
        <v>8</v>
      </c>
      <c r="U267" s="22">
        <v>2</v>
      </c>
      <c r="V267" s="22">
        <v>10</v>
      </c>
    </row>
    <row r="268" s="2" customFormat="1" ht="16" customHeight="1" spans="1:22">
      <c r="A268" s="18" t="s">
        <v>587</v>
      </c>
      <c r="B268" s="18" t="s">
        <v>597</v>
      </c>
      <c r="C268" s="19" t="s">
        <v>3675</v>
      </c>
      <c r="D268" s="19" t="s">
        <v>4731</v>
      </c>
      <c r="E268" s="18" t="s">
        <v>3710</v>
      </c>
      <c r="F268" s="18" t="s">
        <v>3487</v>
      </c>
      <c r="G268" s="18" t="s">
        <v>4861</v>
      </c>
      <c r="H268" s="20">
        <v>369.42</v>
      </c>
      <c r="I268" s="22" t="s">
        <v>4862</v>
      </c>
      <c r="J268" s="20">
        <v>73</v>
      </c>
      <c r="K268" s="20">
        <v>197.6070597</v>
      </c>
      <c r="L268" s="20" t="s">
        <v>3490</v>
      </c>
      <c r="M268" s="20"/>
      <c r="N268" s="18" t="s">
        <v>4863</v>
      </c>
      <c r="O268" s="18" t="str">
        <f>VLOOKUP(A:A,'[1]L1700-Bioactive-7751 cpds'!$A:$B,2,FALSE)</f>
        <v>Tivantinib (ARQ 197)</v>
      </c>
      <c r="P268" s="18" t="s">
        <v>3492</v>
      </c>
      <c r="Q268" s="18" t="s">
        <v>3508</v>
      </c>
      <c r="R268" s="23" t="s">
        <v>4864</v>
      </c>
      <c r="S268" s="22">
        <v>3.52</v>
      </c>
      <c r="T268" s="22">
        <v>2</v>
      </c>
      <c r="U268" s="22">
        <v>2</v>
      </c>
      <c r="V268" s="22">
        <v>2</v>
      </c>
    </row>
    <row r="269" s="2" customFormat="1" ht="16" customHeight="1" spans="1:22">
      <c r="A269" s="18" t="s">
        <v>607</v>
      </c>
      <c r="B269" s="18" t="s">
        <v>617</v>
      </c>
      <c r="C269" s="19" t="s">
        <v>3680</v>
      </c>
      <c r="D269" s="19" t="s">
        <v>4731</v>
      </c>
      <c r="E269" s="18" t="s">
        <v>3579</v>
      </c>
      <c r="F269" s="18" t="s">
        <v>3487</v>
      </c>
      <c r="G269" s="18" t="s">
        <v>4865</v>
      </c>
      <c r="H269" s="20">
        <v>466.94</v>
      </c>
      <c r="I269" s="22" t="s">
        <v>4866</v>
      </c>
      <c r="J269" s="20">
        <v>6</v>
      </c>
      <c r="K269" s="20">
        <v>12.84961665</v>
      </c>
      <c r="L269" s="20" t="s">
        <v>3490</v>
      </c>
      <c r="M269" s="20"/>
      <c r="N269" s="18" t="s">
        <v>4867</v>
      </c>
      <c r="O269" s="18" t="str">
        <f>VLOOKUP(A:A,'[1]L1700-Bioactive-7751 cpds'!$A:$B,2,FALSE)</f>
        <v>Varlitinib</v>
      </c>
      <c r="P269" s="18" t="s">
        <v>3492</v>
      </c>
      <c r="Q269" s="18" t="s">
        <v>4868</v>
      </c>
      <c r="R269" s="23" t="s">
        <v>4869</v>
      </c>
      <c r="S269" s="22">
        <v>4.577</v>
      </c>
      <c r="T269" s="22">
        <v>6</v>
      </c>
      <c r="U269" s="22">
        <v>2</v>
      </c>
      <c r="V269" s="22">
        <v>7</v>
      </c>
    </row>
    <row r="270" s="2" customFormat="1" ht="16" customHeight="1" spans="1:22">
      <c r="A270" s="18" t="s">
        <v>627</v>
      </c>
      <c r="B270" s="18" t="s">
        <v>637</v>
      </c>
      <c r="C270" s="19" t="s">
        <v>3686</v>
      </c>
      <c r="D270" s="19" t="s">
        <v>4731</v>
      </c>
      <c r="E270" s="18" t="s">
        <v>4870</v>
      </c>
      <c r="F270" s="18" t="s">
        <v>4766</v>
      </c>
      <c r="G270" s="18" t="s">
        <v>4871</v>
      </c>
      <c r="H270" s="20">
        <v>508.55</v>
      </c>
      <c r="I270" s="22" t="s">
        <v>4872</v>
      </c>
      <c r="J270" s="20">
        <v>102</v>
      </c>
      <c r="K270" s="20">
        <v>200.5702487</v>
      </c>
      <c r="L270" s="20" t="s">
        <v>3490</v>
      </c>
      <c r="M270" s="20"/>
      <c r="N270" s="18" t="s">
        <v>4873</v>
      </c>
      <c r="O270" s="18" t="str">
        <f>VLOOKUP(A:A,'[1]L1700-Bioactive-7751 cpds'!$A:$B,2,FALSE)</f>
        <v>CUDC-907</v>
      </c>
      <c r="P270" s="18" t="s">
        <v>3492</v>
      </c>
      <c r="Q270" s="18" t="s">
        <v>3508</v>
      </c>
      <c r="R270" s="23" t="s">
        <v>4874</v>
      </c>
      <c r="S270" s="22">
        <v>2.303</v>
      </c>
      <c r="T270" s="22">
        <v>8</v>
      </c>
      <c r="U270" s="22">
        <v>1</v>
      </c>
      <c r="V270" s="22">
        <v>7</v>
      </c>
    </row>
    <row r="271" s="2" customFormat="1" ht="16" customHeight="1" spans="1:22">
      <c r="A271" s="18" t="s">
        <v>647</v>
      </c>
      <c r="B271" s="18" t="s">
        <v>657</v>
      </c>
      <c r="C271" s="19" t="s">
        <v>3693</v>
      </c>
      <c r="D271" s="19" t="s">
        <v>4731</v>
      </c>
      <c r="E271" s="18" t="s">
        <v>3710</v>
      </c>
      <c r="F271" s="18" t="s">
        <v>3487</v>
      </c>
      <c r="G271" s="18" t="s">
        <v>4875</v>
      </c>
      <c r="H271" s="20">
        <v>340.38</v>
      </c>
      <c r="I271" s="22" t="s">
        <v>4876</v>
      </c>
      <c r="J271" s="20">
        <v>68</v>
      </c>
      <c r="K271" s="20">
        <v>199.7767201</v>
      </c>
      <c r="L271" s="20" t="s">
        <v>3490</v>
      </c>
      <c r="M271" s="20"/>
      <c r="N271" s="18" t="s">
        <v>4877</v>
      </c>
      <c r="O271" s="18" t="str">
        <f>VLOOKUP(A:A,'[1]L1700-Bioactive-7751 cpds'!$A:$B,2,FALSE)</f>
        <v>NVP-BVU972</v>
      </c>
      <c r="P271" s="18" t="s">
        <v>3492</v>
      </c>
      <c r="Q271" s="18" t="s">
        <v>3508</v>
      </c>
      <c r="R271" s="23" t="s">
        <v>4878</v>
      </c>
      <c r="S271" s="22">
        <v>2.867</v>
      </c>
      <c r="T271" s="22">
        <v>4</v>
      </c>
      <c r="U271" s="22">
        <v>0</v>
      </c>
      <c r="V271" s="22">
        <v>3</v>
      </c>
    </row>
    <row r="272" s="2" customFormat="1" ht="16" customHeight="1" spans="1:22">
      <c r="A272" s="25" t="s">
        <v>508</v>
      </c>
      <c r="B272" s="25" t="s">
        <v>518</v>
      </c>
      <c r="C272" s="19" t="s">
        <v>3698</v>
      </c>
      <c r="D272" s="19" t="s">
        <v>4731</v>
      </c>
      <c r="E272" s="25" t="s">
        <v>4879</v>
      </c>
      <c r="F272" s="25" t="s">
        <v>3487</v>
      </c>
      <c r="G272" s="25" t="s">
        <v>4880</v>
      </c>
      <c r="H272" s="29">
        <v>482.62</v>
      </c>
      <c r="I272" s="26" t="s">
        <v>4881</v>
      </c>
      <c r="J272" s="33">
        <v>6</v>
      </c>
      <c r="K272" s="33">
        <v>12.4321412291244</v>
      </c>
      <c r="L272" s="33">
        <v>1</v>
      </c>
      <c r="M272" s="33">
        <v>2.07202353818739</v>
      </c>
      <c r="N272" s="25" t="s">
        <v>4882</v>
      </c>
      <c r="O272" s="18" t="str">
        <f>VLOOKUP(A:A,'[1]L1700-Bioactive-7751 cpds'!$A:$B,2,FALSE)</f>
        <v>Alectinib (CH5424802)</v>
      </c>
      <c r="P272" s="25" t="s">
        <v>3530</v>
      </c>
      <c r="Q272" s="25" t="s">
        <v>4883</v>
      </c>
      <c r="R272" s="23" t="s">
        <v>4884</v>
      </c>
      <c r="S272" s="5">
        <v>5.203</v>
      </c>
      <c r="T272" s="5">
        <v>2</v>
      </c>
      <c r="U272" s="5">
        <v>1</v>
      </c>
      <c r="V272" s="5">
        <v>3</v>
      </c>
    </row>
    <row r="273" s="2" customFormat="1" ht="16" customHeight="1" spans="1:22">
      <c r="A273" s="18" t="s">
        <v>528</v>
      </c>
      <c r="B273" s="18" t="s">
        <v>538</v>
      </c>
      <c r="C273" s="19" t="s">
        <v>3703</v>
      </c>
      <c r="D273" s="19" t="s">
        <v>4731</v>
      </c>
      <c r="E273" s="18" t="s">
        <v>3821</v>
      </c>
      <c r="F273" s="18" t="s">
        <v>3572</v>
      </c>
      <c r="G273" s="18" t="s">
        <v>4885</v>
      </c>
      <c r="H273" s="20">
        <v>149.15</v>
      </c>
      <c r="I273" s="22" t="s">
        <v>4886</v>
      </c>
      <c r="J273" s="20">
        <v>3</v>
      </c>
      <c r="K273" s="20">
        <v>20.11397922</v>
      </c>
      <c r="L273" s="20">
        <v>10</v>
      </c>
      <c r="M273" s="20">
        <v>67.04659739</v>
      </c>
      <c r="N273" s="18" t="s">
        <v>4887</v>
      </c>
      <c r="O273" s="18" t="str">
        <f>VLOOKUP(A:A,'[1]L1700-Bioactive-7751 cpds'!$A:$B,2,FALSE)</f>
        <v>3-Methyladenine (3-MA)</v>
      </c>
      <c r="P273" s="18" t="s">
        <v>3492</v>
      </c>
      <c r="Q273" s="18" t="s">
        <v>4888</v>
      </c>
      <c r="R273" s="23" t="s">
        <v>4889</v>
      </c>
      <c r="S273" s="22">
        <v>-0.236</v>
      </c>
      <c r="T273" s="22">
        <v>3</v>
      </c>
      <c r="U273" s="22">
        <v>1</v>
      </c>
      <c r="V273" s="22">
        <v>0</v>
      </c>
    </row>
    <row r="274" s="2" customFormat="1" ht="16" customHeight="1" spans="1:22">
      <c r="A274" s="18" t="s">
        <v>548</v>
      </c>
      <c r="B274" s="18" t="s">
        <v>558</v>
      </c>
      <c r="C274" s="19" t="s">
        <v>3709</v>
      </c>
      <c r="D274" s="19" t="s">
        <v>4731</v>
      </c>
      <c r="E274" s="18" t="s">
        <v>3909</v>
      </c>
      <c r="F274" s="18" t="s">
        <v>3656</v>
      </c>
      <c r="G274" s="18" t="s">
        <v>4890</v>
      </c>
      <c r="H274" s="20">
        <v>396.49</v>
      </c>
      <c r="I274" s="22" t="s">
        <v>4891</v>
      </c>
      <c r="J274" s="20">
        <v>26</v>
      </c>
      <c r="K274" s="20">
        <v>65.57542435</v>
      </c>
      <c r="L274" s="20" t="s">
        <v>3490</v>
      </c>
      <c r="M274" s="20"/>
      <c r="N274" s="18" t="s">
        <v>4892</v>
      </c>
      <c r="O274" s="18" t="str">
        <f>VLOOKUP(A:A,'[1]L1700-Bioactive-7751 cpds'!$A:$B,2,FALSE)</f>
        <v>Dinaciclib (SCH727965)</v>
      </c>
      <c r="P274" s="18" t="s">
        <v>3492</v>
      </c>
      <c r="Q274" s="18" t="s">
        <v>4893</v>
      </c>
      <c r="R274" s="23" t="s">
        <v>4894</v>
      </c>
      <c r="S274" s="22">
        <v>2.152</v>
      </c>
      <c r="T274" s="22">
        <v>2</v>
      </c>
      <c r="U274" s="22">
        <v>2</v>
      </c>
      <c r="V274" s="22">
        <v>7</v>
      </c>
    </row>
    <row r="275" s="2" customFormat="1" ht="16" customHeight="1" spans="1:22">
      <c r="A275" s="18" t="s">
        <v>568</v>
      </c>
      <c r="B275" s="18" t="s">
        <v>578</v>
      </c>
      <c r="C275" s="19" t="s">
        <v>3715</v>
      </c>
      <c r="D275" s="19" t="s">
        <v>4731</v>
      </c>
      <c r="E275" s="18" t="s">
        <v>3552</v>
      </c>
      <c r="F275" s="18" t="s">
        <v>3504</v>
      </c>
      <c r="G275" s="18" t="s">
        <v>4895</v>
      </c>
      <c r="H275" s="20">
        <v>572.59</v>
      </c>
      <c r="I275" s="22" t="s">
        <v>4896</v>
      </c>
      <c r="J275" s="20">
        <v>90</v>
      </c>
      <c r="K275" s="20">
        <v>157.1805306</v>
      </c>
      <c r="L275" s="20">
        <v>70</v>
      </c>
      <c r="M275" s="20">
        <v>122.2515238</v>
      </c>
      <c r="N275" s="18" t="s">
        <v>4897</v>
      </c>
      <c r="O275" s="18" t="str">
        <f>VLOOKUP(A:A,'[1]L1700-Bioactive-7751 cpds'!$A:$B,2,FALSE)</f>
        <v>Dovitinib (TKI-258) Dilactic Acid</v>
      </c>
      <c r="P275" s="18" t="s">
        <v>4898</v>
      </c>
      <c r="Q275" s="18" t="s">
        <v>3508</v>
      </c>
      <c r="R275" s="23" t="s">
        <v>4899</v>
      </c>
      <c r="S275" s="22">
        <v>-2.038</v>
      </c>
      <c r="T275" s="22">
        <v>4</v>
      </c>
      <c r="U275" s="22">
        <v>5</v>
      </c>
      <c r="V275" s="22">
        <v>4</v>
      </c>
    </row>
    <row r="276" s="2" customFormat="1" ht="16" customHeight="1" spans="1:22">
      <c r="A276" s="18" t="s">
        <v>588</v>
      </c>
      <c r="B276" s="18" t="s">
        <v>598</v>
      </c>
      <c r="C276" s="19" t="s">
        <v>3720</v>
      </c>
      <c r="D276" s="19" t="s">
        <v>4731</v>
      </c>
      <c r="E276" s="18" t="s">
        <v>3655</v>
      </c>
      <c r="F276" s="18" t="s">
        <v>3656</v>
      </c>
      <c r="G276" s="18" t="s">
        <v>4900</v>
      </c>
      <c r="H276" s="20">
        <v>461.94</v>
      </c>
      <c r="I276" s="22" t="s">
        <v>4901</v>
      </c>
      <c r="J276" s="20">
        <v>92</v>
      </c>
      <c r="K276" s="20">
        <v>199.1600641</v>
      </c>
      <c r="L276" s="20" t="s">
        <v>3490</v>
      </c>
      <c r="M276" s="20"/>
      <c r="N276" s="18" t="s">
        <v>4902</v>
      </c>
      <c r="O276" s="18" t="str">
        <f>VLOOKUP(A:A,'[1]L1700-Bioactive-7751 cpds'!$A:$B,2,FALSE)</f>
        <v>MK-5108 (VX-689)</v>
      </c>
      <c r="P276" s="18" t="s">
        <v>3492</v>
      </c>
      <c r="Q276" s="18" t="s">
        <v>3508</v>
      </c>
      <c r="R276" s="23" t="s">
        <v>4903</v>
      </c>
      <c r="S276" s="22">
        <v>5.574</v>
      </c>
      <c r="T276" s="22">
        <v>4</v>
      </c>
      <c r="U276" s="22">
        <v>1</v>
      </c>
      <c r="V276" s="22">
        <v>7</v>
      </c>
    </row>
    <row r="277" s="2" customFormat="1" ht="16" customHeight="1" spans="1:22">
      <c r="A277" s="18" t="s">
        <v>608</v>
      </c>
      <c r="B277" s="18" t="s">
        <v>618</v>
      </c>
      <c r="C277" s="19" t="s">
        <v>3726</v>
      </c>
      <c r="D277" s="19" t="s">
        <v>4731</v>
      </c>
      <c r="E277" s="18" t="s">
        <v>4904</v>
      </c>
      <c r="F277" s="18" t="s">
        <v>3487</v>
      </c>
      <c r="G277" s="18" t="s">
        <v>4905</v>
      </c>
      <c r="H277" s="20">
        <v>495.55</v>
      </c>
      <c r="I277" s="22" t="s">
        <v>4906</v>
      </c>
      <c r="J277" s="20">
        <v>99</v>
      </c>
      <c r="K277" s="20">
        <v>199.7780244</v>
      </c>
      <c r="L277" s="20" t="s">
        <v>3490</v>
      </c>
      <c r="M277" s="20"/>
      <c r="N277" s="18" t="s">
        <v>4907</v>
      </c>
      <c r="O277" s="18" t="str">
        <f>VLOOKUP(A:A,'[1]L1700-Bioactive-7751 cpds'!$A:$B,2,FALSE)</f>
        <v>MK-2461</v>
      </c>
      <c r="P277" s="18" t="s">
        <v>3492</v>
      </c>
      <c r="Q277" s="18" t="s">
        <v>3508</v>
      </c>
      <c r="R277" s="23" t="s">
        <v>4908</v>
      </c>
      <c r="S277" s="22">
        <v>0.924</v>
      </c>
      <c r="T277" s="22">
        <v>7</v>
      </c>
      <c r="U277" s="22">
        <v>1</v>
      </c>
      <c r="V277" s="22">
        <v>6</v>
      </c>
    </row>
    <row r="278" s="2" customFormat="1" ht="16" customHeight="1" spans="1:22">
      <c r="A278" s="18" t="s">
        <v>628</v>
      </c>
      <c r="B278" s="18" t="s">
        <v>638</v>
      </c>
      <c r="C278" s="19" t="s">
        <v>3733</v>
      </c>
      <c r="D278" s="19" t="s">
        <v>4731</v>
      </c>
      <c r="E278" s="18" t="s">
        <v>4909</v>
      </c>
      <c r="F278" s="18" t="s">
        <v>4766</v>
      </c>
      <c r="G278" s="18" t="s">
        <v>4910</v>
      </c>
      <c r="H278" s="20">
        <v>301.32</v>
      </c>
      <c r="I278" s="22" t="s">
        <v>4911</v>
      </c>
      <c r="J278" s="20">
        <v>7</v>
      </c>
      <c r="K278" s="20">
        <v>23.23111642</v>
      </c>
      <c r="L278" s="20" t="s">
        <v>3490</v>
      </c>
      <c r="M278" s="20"/>
      <c r="N278" s="18" t="s">
        <v>4912</v>
      </c>
      <c r="O278" s="18" t="str">
        <f>VLOOKUP(A:A,'[1]L1700-Bioactive-7751 cpds'!$A:$B,2,FALSE)</f>
        <v>Nocodazole</v>
      </c>
      <c r="P278" s="18" t="s">
        <v>3492</v>
      </c>
      <c r="Q278" s="18" t="s">
        <v>4913</v>
      </c>
      <c r="R278" s="23" t="s">
        <v>4914</v>
      </c>
      <c r="S278" s="22">
        <v>3.008</v>
      </c>
      <c r="T278" s="22">
        <v>4</v>
      </c>
      <c r="U278" s="22">
        <v>2</v>
      </c>
      <c r="V278" s="22">
        <v>4</v>
      </c>
    </row>
    <row r="279" s="2" customFormat="1" ht="16" customHeight="1" spans="1:22">
      <c r="A279" s="25" t="s">
        <v>648</v>
      </c>
      <c r="B279" s="25" t="s">
        <v>658</v>
      </c>
      <c r="C279" s="19" t="s">
        <v>3738</v>
      </c>
      <c r="D279" s="19" t="s">
        <v>4731</v>
      </c>
      <c r="E279" s="25" t="s">
        <v>4915</v>
      </c>
      <c r="F279" s="25" t="s">
        <v>3989</v>
      </c>
      <c r="G279" s="25" t="s">
        <v>4916</v>
      </c>
      <c r="H279" s="26">
        <v>415.44</v>
      </c>
      <c r="I279" s="28" t="s">
        <v>4917</v>
      </c>
      <c r="J279" s="26">
        <v>83</v>
      </c>
      <c r="K279" s="29">
        <v>199.788176391296</v>
      </c>
      <c r="L279" s="26" t="s">
        <v>3490</v>
      </c>
      <c r="M279" s="29"/>
      <c r="N279" s="25" t="s">
        <v>4918</v>
      </c>
      <c r="O279" s="18" t="str">
        <f>VLOOKUP(A:A,'[1]L1700-Bioactive-7751 cpds'!$A:$B,2,FALSE)</f>
        <v>I-BET151 (GSK1210151A)</v>
      </c>
      <c r="P279" s="30" t="s">
        <v>3530</v>
      </c>
      <c r="Q279" s="25" t="s">
        <v>3508</v>
      </c>
      <c r="R279" s="25" t="s">
        <v>4919</v>
      </c>
      <c r="S279" s="22">
        <v>2.601</v>
      </c>
      <c r="T279" s="22">
        <v>6</v>
      </c>
      <c r="U279" s="22">
        <v>1</v>
      </c>
      <c r="V279" s="22">
        <v>4</v>
      </c>
    </row>
    <row r="280" s="2" customFormat="1" ht="16" customHeight="1" spans="1:22">
      <c r="A280" s="18" t="s">
        <v>509</v>
      </c>
      <c r="B280" s="18" t="s">
        <v>519</v>
      </c>
      <c r="C280" s="19" t="s">
        <v>3744</v>
      </c>
      <c r="D280" s="19" t="s">
        <v>4731</v>
      </c>
      <c r="E280" s="18" t="s">
        <v>3571</v>
      </c>
      <c r="F280" s="18" t="s">
        <v>3572</v>
      </c>
      <c r="G280" s="18" t="s">
        <v>4920</v>
      </c>
      <c r="H280" s="20">
        <v>462.54</v>
      </c>
      <c r="I280" s="22" t="s">
        <v>4921</v>
      </c>
      <c r="J280" s="20">
        <v>38</v>
      </c>
      <c r="K280" s="20">
        <v>82.15505686</v>
      </c>
      <c r="L280" s="20" t="s">
        <v>3490</v>
      </c>
      <c r="M280" s="20"/>
      <c r="N280" s="18" t="s">
        <v>4922</v>
      </c>
      <c r="O280" s="18" t="str">
        <f>VLOOKUP(A:A,'[1]L1700-Bioactive-7751 cpds'!$A:$B,2,FALSE)</f>
        <v>Vistusertib (AZD2014)</v>
      </c>
      <c r="P280" s="18" t="s">
        <v>3492</v>
      </c>
      <c r="Q280" s="18" t="s">
        <v>3508</v>
      </c>
      <c r="R280" s="23" t="s">
        <v>4923</v>
      </c>
      <c r="S280" s="22">
        <v>3.103</v>
      </c>
      <c r="T280" s="22">
        <v>6</v>
      </c>
      <c r="U280" s="22">
        <v>1</v>
      </c>
      <c r="V280" s="22">
        <v>4</v>
      </c>
    </row>
    <row r="281" s="2" customFormat="1" ht="16" customHeight="1" spans="1:22">
      <c r="A281" s="18" t="s">
        <v>529</v>
      </c>
      <c r="B281" s="18" t="s">
        <v>539</v>
      </c>
      <c r="C281" s="19" t="s">
        <v>3750</v>
      </c>
      <c r="D281" s="19" t="s">
        <v>4731</v>
      </c>
      <c r="E281" s="18" t="s">
        <v>3526</v>
      </c>
      <c r="F281" s="18" t="s">
        <v>3487</v>
      </c>
      <c r="G281" s="18" t="s">
        <v>4924</v>
      </c>
      <c r="H281" s="20">
        <v>547.96</v>
      </c>
      <c r="I281" s="22" t="s">
        <v>4925</v>
      </c>
      <c r="J281" s="20">
        <v>110</v>
      </c>
      <c r="K281" s="20">
        <v>200.7445799</v>
      </c>
      <c r="L281" s="20" t="s">
        <v>3490</v>
      </c>
      <c r="M281" s="20"/>
      <c r="N281" s="18" t="s">
        <v>4926</v>
      </c>
      <c r="O281" s="18" t="str">
        <f>VLOOKUP(A:A,'[1]L1700-Bioactive-7751 cpds'!$A:$B,2,FALSE)</f>
        <v>TAK-285</v>
      </c>
      <c r="P281" s="18" t="s">
        <v>3492</v>
      </c>
      <c r="Q281" s="18" t="s">
        <v>3508</v>
      </c>
      <c r="R281" s="23" t="s">
        <v>4927</v>
      </c>
      <c r="S281" s="22">
        <v>5.586</v>
      </c>
      <c r="T281" s="22">
        <v>4</v>
      </c>
      <c r="U281" s="22">
        <v>2</v>
      </c>
      <c r="V281" s="22">
        <v>10</v>
      </c>
    </row>
    <row r="282" s="2" customFormat="1" ht="16" customHeight="1" spans="1:22">
      <c r="A282" s="18" t="s">
        <v>549</v>
      </c>
      <c r="B282" s="18" t="s">
        <v>559</v>
      </c>
      <c r="C282" s="19" t="s">
        <v>3756</v>
      </c>
      <c r="D282" s="19" t="s">
        <v>4731</v>
      </c>
      <c r="E282" s="18" t="s">
        <v>4099</v>
      </c>
      <c r="F282" s="18" t="s">
        <v>3891</v>
      </c>
      <c r="G282" s="18" t="s">
        <v>4928</v>
      </c>
      <c r="H282" s="20">
        <v>312.37</v>
      </c>
      <c r="I282" s="22" t="s">
        <v>4929</v>
      </c>
      <c r="J282" s="20">
        <v>62</v>
      </c>
      <c r="K282" s="20">
        <v>198.4825687</v>
      </c>
      <c r="L282" s="20" t="s">
        <v>3490</v>
      </c>
      <c r="M282" s="20"/>
      <c r="N282" s="18" t="s">
        <v>4930</v>
      </c>
      <c r="O282" s="18" t="str">
        <f>VLOOKUP(A:A,'[1]L1700-Bioactive-7751 cpds'!$A:$B,2,FALSE)</f>
        <v>Tofacitinib (CP-690550,Tasocitinib)</v>
      </c>
      <c r="P282" s="18" t="s">
        <v>3492</v>
      </c>
      <c r="Q282" s="18" t="s">
        <v>3508</v>
      </c>
      <c r="R282" s="23" t="s">
        <v>4931</v>
      </c>
      <c r="S282" s="22">
        <v>1.512</v>
      </c>
      <c r="T282" s="22">
        <v>3</v>
      </c>
      <c r="U282" s="22">
        <v>1</v>
      </c>
      <c r="V282" s="22">
        <v>3</v>
      </c>
    </row>
    <row r="283" s="2" customFormat="1" ht="16" customHeight="1" spans="1:22">
      <c r="A283" s="18" t="s">
        <v>569</v>
      </c>
      <c r="B283" s="18" t="s">
        <v>579</v>
      </c>
      <c r="C283" s="19" t="s">
        <v>3762</v>
      </c>
      <c r="D283" s="19" t="s">
        <v>4731</v>
      </c>
      <c r="E283" s="18" t="s">
        <v>3669</v>
      </c>
      <c r="F283" s="18" t="s">
        <v>3670</v>
      </c>
      <c r="G283" s="18" t="s">
        <v>4932</v>
      </c>
      <c r="H283" s="20">
        <v>438.48</v>
      </c>
      <c r="I283" s="22" t="s">
        <v>4933</v>
      </c>
      <c r="J283" s="20">
        <v>87</v>
      </c>
      <c r="K283" s="20">
        <v>198.4126984</v>
      </c>
      <c r="L283" s="20" t="s">
        <v>3490</v>
      </c>
      <c r="M283" s="20"/>
      <c r="N283" s="18" t="s">
        <v>4934</v>
      </c>
      <c r="O283" s="18" t="str">
        <f>VLOOKUP(A:A,'[1]L1700-Bioactive-7751 cpds'!$A:$B,2,FALSE)</f>
        <v>Sotrastaurin</v>
      </c>
      <c r="P283" s="18" t="s">
        <v>3492</v>
      </c>
      <c r="Q283" s="18" t="s">
        <v>4935</v>
      </c>
      <c r="R283" s="23" t="s">
        <v>4936</v>
      </c>
      <c r="S283" s="22">
        <v>3.483</v>
      </c>
      <c r="T283" s="22">
        <v>4</v>
      </c>
      <c r="U283" s="22">
        <v>2</v>
      </c>
      <c r="V283" s="22">
        <v>3</v>
      </c>
    </row>
    <row r="284" s="2" customFormat="1" ht="16" customHeight="1" spans="1:22">
      <c r="A284" s="18" t="s">
        <v>589</v>
      </c>
      <c r="B284" s="18" t="s">
        <v>599</v>
      </c>
      <c r="C284" s="19" t="s">
        <v>3768</v>
      </c>
      <c r="D284" s="19" t="s">
        <v>4731</v>
      </c>
      <c r="E284" s="18" t="s">
        <v>4099</v>
      </c>
      <c r="F284" s="18" t="s">
        <v>3891</v>
      </c>
      <c r="G284" s="18" t="s">
        <v>4937</v>
      </c>
      <c r="H284" s="20">
        <v>356.22</v>
      </c>
      <c r="I284" s="22" t="s">
        <v>4938</v>
      </c>
      <c r="J284" s="20">
        <v>71</v>
      </c>
      <c r="K284" s="20">
        <v>199.31503</v>
      </c>
      <c r="L284" s="20" t="s">
        <v>3490</v>
      </c>
      <c r="M284" s="20"/>
      <c r="N284" s="18" t="s">
        <v>4939</v>
      </c>
      <c r="O284" s="18" t="str">
        <f>VLOOKUP(A:A,'[1]L1700-Bioactive-7751 cpds'!$A:$B,2,FALSE)</f>
        <v>WP1066</v>
      </c>
      <c r="P284" s="18" t="s">
        <v>3492</v>
      </c>
      <c r="Q284" s="18" t="s">
        <v>3508</v>
      </c>
      <c r="R284" s="23" t="s">
        <v>4940</v>
      </c>
      <c r="S284" s="22">
        <v>3.566</v>
      </c>
      <c r="T284" s="22">
        <v>2</v>
      </c>
      <c r="U284" s="22">
        <v>1</v>
      </c>
      <c r="V284" s="22">
        <v>4</v>
      </c>
    </row>
    <row r="285" s="2" customFormat="1" ht="16" customHeight="1" spans="1:22">
      <c r="A285" s="18" t="s">
        <v>609</v>
      </c>
      <c r="B285" s="18" t="s">
        <v>619</v>
      </c>
      <c r="C285" s="19" t="s">
        <v>3773</v>
      </c>
      <c r="D285" s="19" t="s">
        <v>4731</v>
      </c>
      <c r="E285" s="18" t="s">
        <v>4941</v>
      </c>
      <c r="F285" s="18" t="s">
        <v>4029</v>
      </c>
      <c r="G285" s="18" t="s">
        <v>4942</v>
      </c>
      <c r="H285" s="20">
        <v>638.82</v>
      </c>
      <c r="I285" s="22" t="s">
        <v>4943</v>
      </c>
      <c r="J285" s="20">
        <v>127</v>
      </c>
      <c r="K285" s="20">
        <v>198.804045</v>
      </c>
      <c r="L285" s="20" t="s">
        <v>3490</v>
      </c>
      <c r="M285" s="20"/>
      <c r="N285" s="18" t="s">
        <v>4944</v>
      </c>
      <c r="O285" s="18" t="str">
        <f>VLOOKUP(A:A,'[1]L1700-Bioactive-7751 cpds'!$A:$B,2,FALSE)</f>
        <v>Lonafarnib</v>
      </c>
      <c r="P285" s="18" t="s">
        <v>3492</v>
      </c>
      <c r="Q285" s="18" t="s">
        <v>4945</v>
      </c>
      <c r="R285" s="23" t="s">
        <v>4946</v>
      </c>
      <c r="S285" s="22">
        <v>5.271</v>
      </c>
      <c r="T285" s="22">
        <v>3</v>
      </c>
      <c r="U285" s="22">
        <v>1</v>
      </c>
      <c r="V285" s="22">
        <v>3</v>
      </c>
    </row>
    <row r="286" s="2" customFormat="1" ht="16" customHeight="1" spans="1:22">
      <c r="A286" s="18" t="s">
        <v>629</v>
      </c>
      <c r="B286" s="18" t="s">
        <v>639</v>
      </c>
      <c r="C286" s="19" t="s">
        <v>3780</v>
      </c>
      <c r="D286" s="19" t="s">
        <v>4731</v>
      </c>
      <c r="E286" s="18" t="s">
        <v>4387</v>
      </c>
      <c r="F286" s="18" t="s">
        <v>3504</v>
      </c>
      <c r="G286" s="18" t="s">
        <v>4947</v>
      </c>
      <c r="H286" s="20">
        <v>463.57</v>
      </c>
      <c r="I286" s="22" t="s">
        <v>4948</v>
      </c>
      <c r="J286" s="20">
        <v>92</v>
      </c>
      <c r="K286" s="20">
        <v>198.4597795</v>
      </c>
      <c r="L286" s="20" t="s">
        <v>3490</v>
      </c>
      <c r="M286" s="20"/>
      <c r="N286" s="18" t="s">
        <v>4949</v>
      </c>
      <c r="O286" s="18" t="str">
        <f>VLOOKUP(A:A,'[1]L1700-Bioactive-7751 cpds'!$A:$B,2,FALSE)</f>
        <v>AZD4547</v>
      </c>
      <c r="P286" s="18" t="s">
        <v>3492</v>
      </c>
      <c r="Q286" s="18" t="s">
        <v>3508</v>
      </c>
      <c r="R286" s="23" t="s">
        <v>4950</v>
      </c>
      <c r="S286" s="22">
        <v>4.204</v>
      </c>
      <c r="T286" s="22">
        <v>4</v>
      </c>
      <c r="U286" s="22">
        <v>3</v>
      </c>
      <c r="V286" s="22">
        <v>8</v>
      </c>
    </row>
    <row r="287" s="2" customFormat="1" ht="16" customHeight="1" spans="1:22">
      <c r="A287" s="18" t="s">
        <v>649</v>
      </c>
      <c r="B287" s="18" t="s">
        <v>659</v>
      </c>
      <c r="C287" s="19" t="s">
        <v>3786</v>
      </c>
      <c r="D287" s="19" t="s">
        <v>4731</v>
      </c>
      <c r="E287" s="18" t="s">
        <v>4099</v>
      </c>
      <c r="F287" s="18" t="s">
        <v>3891</v>
      </c>
      <c r="G287" s="18" t="s">
        <v>4951</v>
      </c>
      <c r="H287" s="20">
        <v>462.57</v>
      </c>
      <c r="I287" s="22" t="s">
        <v>4952</v>
      </c>
      <c r="J287" s="20">
        <v>36</v>
      </c>
      <c r="K287" s="20">
        <v>77.82605876</v>
      </c>
      <c r="L287" s="20" t="s">
        <v>3490</v>
      </c>
      <c r="M287" s="20"/>
      <c r="N287" s="18" t="s">
        <v>4953</v>
      </c>
      <c r="O287" s="18" t="str">
        <f>VLOOKUP(A:A,'[1]L1700-Bioactive-7751 cpds'!$A:$B,2,FALSE)</f>
        <v>CEP-33779</v>
      </c>
      <c r="P287" s="18" t="s">
        <v>3492</v>
      </c>
      <c r="Q287" s="18" t="s">
        <v>3508</v>
      </c>
      <c r="R287" s="23" t="s">
        <v>4954</v>
      </c>
      <c r="S287" s="22">
        <v>3.86</v>
      </c>
      <c r="T287" s="22">
        <v>4</v>
      </c>
      <c r="U287" s="22">
        <v>1</v>
      </c>
      <c r="V287" s="22">
        <v>5</v>
      </c>
    </row>
    <row r="288" s="2" customFormat="1" ht="16" customHeight="1" spans="1:22">
      <c r="A288" s="18" t="s">
        <v>510</v>
      </c>
      <c r="B288" s="18" t="s">
        <v>520</v>
      </c>
      <c r="C288" s="19" t="s">
        <v>3791</v>
      </c>
      <c r="D288" s="19" t="s">
        <v>4731</v>
      </c>
      <c r="E288" s="18" t="s">
        <v>3814</v>
      </c>
      <c r="F288" s="18" t="s">
        <v>3512</v>
      </c>
      <c r="G288" s="18" t="s">
        <v>4955</v>
      </c>
      <c r="H288" s="20">
        <v>519.56</v>
      </c>
      <c r="I288" s="22" t="s">
        <v>4956</v>
      </c>
      <c r="J288" s="20">
        <v>30</v>
      </c>
      <c r="K288" s="20">
        <v>57.7411656</v>
      </c>
      <c r="L288" s="20" t="s">
        <v>3490</v>
      </c>
      <c r="M288" s="20"/>
      <c r="N288" s="18" t="s">
        <v>4957</v>
      </c>
      <c r="O288" s="18" t="str">
        <f>VLOOKUP(A:A,'[1]L1700-Bioactive-7751 cpds'!$A:$B,2,FALSE)</f>
        <v>Dabrafenib (GSK2118436)</v>
      </c>
      <c r="P288" s="18" t="s">
        <v>3492</v>
      </c>
      <c r="Q288" s="18" t="s">
        <v>3508</v>
      </c>
      <c r="R288" s="23" t="s">
        <v>4958</v>
      </c>
      <c r="S288" s="22">
        <v>5.377</v>
      </c>
      <c r="T288" s="22">
        <v>5</v>
      </c>
      <c r="U288" s="22">
        <v>2</v>
      </c>
      <c r="V288" s="22">
        <v>6</v>
      </c>
    </row>
    <row r="289" s="2" customFormat="1" ht="16" customHeight="1" spans="1:22">
      <c r="A289" s="18" t="s">
        <v>530</v>
      </c>
      <c r="B289" s="18" t="s">
        <v>540</v>
      </c>
      <c r="C289" s="19" t="s">
        <v>3796</v>
      </c>
      <c r="D289" s="19" t="s">
        <v>4731</v>
      </c>
      <c r="E289" s="18" t="s">
        <v>3739</v>
      </c>
      <c r="F289" s="18" t="s">
        <v>3572</v>
      </c>
      <c r="G289" s="18" t="s">
        <v>4959</v>
      </c>
      <c r="H289" s="20">
        <v>458</v>
      </c>
      <c r="I289" s="22" t="s">
        <v>4960</v>
      </c>
      <c r="J289" s="20">
        <v>92</v>
      </c>
      <c r="K289" s="20">
        <v>200.8733624</v>
      </c>
      <c r="L289" s="20" t="s">
        <v>3490</v>
      </c>
      <c r="M289" s="20"/>
      <c r="N289" s="18" t="s">
        <v>4961</v>
      </c>
      <c r="O289" s="18" t="str">
        <f>VLOOKUP(A:A,'[1]L1700-Bioactive-7751 cpds'!$A:$B,2,FALSE)</f>
        <v>Ipatasertib (GDC-0068)</v>
      </c>
      <c r="P289" s="18" t="s">
        <v>3492</v>
      </c>
      <c r="Q289" s="18" t="s">
        <v>4962</v>
      </c>
      <c r="R289" s="23" t="s">
        <v>4963</v>
      </c>
      <c r="S289" s="22">
        <v>3.102</v>
      </c>
      <c r="T289" s="22">
        <v>3</v>
      </c>
      <c r="U289" s="22">
        <v>2</v>
      </c>
      <c r="V289" s="22">
        <v>6</v>
      </c>
    </row>
    <row r="290" s="2" customFormat="1" ht="16" customHeight="1" spans="1:22">
      <c r="A290" s="18" t="s">
        <v>550</v>
      </c>
      <c r="B290" s="18" t="s">
        <v>560</v>
      </c>
      <c r="C290" s="19" t="s">
        <v>3802</v>
      </c>
      <c r="D290" s="19" t="s">
        <v>4731</v>
      </c>
      <c r="E290" s="18" t="s">
        <v>3571</v>
      </c>
      <c r="F290" s="18" t="s">
        <v>3572</v>
      </c>
      <c r="G290" s="18" t="s">
        <v>4964</v>
      </c>
      <c r="H290" s="20">
        <v>309.33</v>
      </c>
      <c r="I290" s="22" t="s">
        <v>4965</v>
      </c>
      <c r="J290" s="20">
        <v>62</v>
      </c>
      <c r="K290" s="20">
        <v>200.4331943</v>
      </c>
      <c r="L290" s="20" t="s">
        <v>3490</v>
      </c>
      <c r="M290" s="20"/>
      <c r="N290" s="18" t="s">
        <v>4966</v>
      </c>
      <c r="O290" s="18" t="str">
        <f>VLOOKUP(A:A,'[1]L1700-Bioactive-7751 cpds'!$A:$B,2,FALSE)</f>
        <v>Sapanisertib (INK 128, MLN0128)</v>
      </c>
      <c r="P290" s="18" t="s">
        <v>3492</v>
      </c>
      <c r="Q290" s="18" t="s">
        <v>3508</v>
      </c>
      <c r="R290" s="23" t="s">
        <v>4967</v>
      </c>
      <c r="S290" s="22">
        <v>1.886</v>
      </c>
      <c r="T290" s="22">
        <v>5</v>
      </c>
      <c r="U290" s="22">
        <v>2</v>
      </c>
      <c r="V290" s="22">
        <v>2</v>
      </c>
    </row>
    <row r="291" s="2" customFormat="1" ht="16" customHeight="1" spans="1:22">
      <c r="A291" s="18" t="s">
        <v>570</v>
      </c>
      <c r="B291" s="18" t="s">
        <v>580</v>
      </c>
      <c r="C291" s="19" t="s">
        <v>3808</v>
      </c>
      <c r="D291" s="19" t="s">
        <v>4731</v>
      </c>
      <c r="E291" s="18" t="s">
        <v>3687</v>
      </c>
      <c r="F291" s="18" t="s">
        <v>3572</v>
      </c>
      <c r="G291" s="18" t="s">
        <v>4968</v>
      </c>
      <c r="H291" s="20">
        <v>441.47</v>
      </c>
      <c r="I291" s="22" t="s">
        <v>4969</v>
      </c>
      <c r="J291" s="20">
        <v>88</v>
      </c>
      <c r="K291" s="20">
        <v>199.3340431</v>
      </c>
      <c r="L291" s="20" t="s">
        <v>3490</v>
      </c>
      <c r="M291" s="20"/>
      <c r="N291" s="18" t="s">
        <v>4970</v>
      </c>
      <c r="O291" s="18" t="str">
        <f>VLOOKUP(A:A,'[1]L1700-Bioactive-7751 cpds'!$A:$B,2,FALSE)</f>
        <v>Alpelisib (BYL719)</v>
      </c>
      <c r="P291" s="18" t="s">
        <v>3492</v>
      </c>
      <c r="Q291" s="18" t="s">
        <v>3508</v>
      </c>
      <c r="R291" s="23" t="s">
        <v>4971</v>
      </c>
      <c r="S291" s="22">
        <v>2.826</v>
      </c>
      <c r="T291" s="22">
        <v>4</v>
      </c>
      <c r="U291" s="22">
        <v>2</v>
      </c>
      <c r="V291" s="22">
        <v>5</v>
      </c>
    </row>
    <row r="292" s="2" customFormat="1" ht="16" customHeight="1" spans="1:22">
      <c r="A292" s="18" t="s">
        <v>590</v>
      </c>
      <c r="B292" s="18" t="s">
        <v>600</v>
      </c>
      <c r="C292" s="19" t="s">
        <v>3813</v>
      </c>
      <c r="D292" s="19" t="s">
        <v>4731</v>
      </c>
      <c r="E292" s="18" t="s">
        <v>4442</v>
      </c>
      <c r="F292" s="18" t="s">
        <v>3487</v>
      </c>
      <c r="G292" s="18" t="s">
        <v>4972</v>
      </c>
      <c r="H292" s="20">
        <v>316.46</v>
      </c>
      <c r="I292" s="22" t="s">
        <v>4973</v>
      </c>
      <c r="J292" s="20">
        <v>36</v>
      </c>
      <c r="K292" s="20">
        <v>113.7584529</v>
      </c>
      <c r="L292" s="20" t="s">
        <v>3490</v>
      </c>
      <c r="M292" s="20"/>
      <c r="N292" s="18" t="s">
        <v>4974</v>
      </c>
      <c r="O292" s="18" t="str">
        <f>VLOOKUP(A:A,'[1]L1700-Bioactive-7751 cpds'!$A:$B,2,FALSE)</f>
        <v>Tyrphostin AG 879</v>
      </c>
      <c r="P292" s="18" t="s">
        <v>3492</v>
      </c>
      <c r="Q292" s="18" t="s">
        <v>4975</v>
      </c>
      <c r="R292" s="23" t="s">
        <v>4976</v>
      </c>
      <c r="S292" s="22">
        <v>4.565</v>
      </c>
      <c r="T292" s="22">
        <v>0</v>
      </c>
      <c r="U292" s="22">
        <v>2</v>
      </c>
      <c r="V292" s="22">
        <v>4</v>
      </c>
    </row>
    <row r="293" s="2" customFormat="1" ht="16" customHeight="1" spans="1:22">
      <c r="A293" s="18" t="s">
        <v>610</v>
      </c>
      <c r="B293" s="18" t="s">
        <v>620</v>
      </c>
      <c r="C293" s="19" t="s">
        <v>3820</v>
      </c>
      <c r="D293" s="19" t="s">
        <v>4731</v>
      </c>
      <c r="E293" s="18" t="s">
        <v>4977</v>
      </c>
      <c r="F293" s="18" t="s">
        <v>3572</v>
      </c>
      <c r="G293" s="18" t="s">
        <v>4978</v>
      </c>
      <c r="H293" s="20">
        <v>432.4</v>
      </c>
      <c r="I293" s="22" t="s">
        <v>4979</v>
      </c>
      <c r="J293" s="20">
        <v>20</v>
      </c>
      <c r="K293" s="20">
        <v>46.25346901</v>
      </c>
      <c r="L293" s="20" t="s">
        <v>3490</v>
      </c>
      <c r="M293" s="20"/>
      <c r="N293" s="18" t="s">
        <v>4980</v>
      </c>
      <c r="O293" s="18" t="str">
        <f>VLOOKUP(A:A,'[1]L1700-Bioactive-7751 cpds'!$A:$B,2,FALSE)</f>
        <v>Torin 2</v>
      </c>
      <c r="P293" s="18" t="s">
        <v>3492</v>
      </c>
      <c r="Q293" s="18" t="s">
        <v>3508</v>
      </c>
      <c r="R293" s="23" t="s">
        <v>4981</v>
      </c>
      <c r="S293" s="22">
        <v>4.323</v>
      </c>
      <c r="T293" s="22">
        <v>3</v>
      </c>
      <c r="U293" s="22">
        <v>1</v>
      </c>
      <c r="V293" s="22">
        <v>3</v>
      </c>
    </row>
    <row r="294" s="2" customFormat="1" ht="16" customHeight="1" spans="1:22">
      <c r="A294" s="18" t="s">
        <v>630</v>
      </c>
      <c r="B294" s="18" t="s">
        <v>640</v>
      </c>
      <c r="C294" s="19" t="s">
        <v>3827</v>
      </c>
      <c r="D294" s="19" t="s">
        <v>4731</v>
      </c>
      <c r="E294" s="18" t="s">
        <v>4335</v>
      </c>
      <c r="F294" s="18" t="s">
        <v>3504</v>
      </c>
      <c r="G294" s="18" t="s">
        <v>4982</v>
      </c>
      <c r="H294" s="20">
        <v>468.94</v>
      </c>
      <c r="I294" s="22" t="s">
        <v>4983</v>
      </c>
      <c r="J294" s="20">
        <v>94</v>
      </c>
      <c r="K294" s="20">
        <v>200.4520834</v>
      </c>
      <c r="L294" s="20" t="s">
        <v>3490</v>
      </c>
      <c r="M294" s="20"/>
      <c r="N294" s="18" t="s">
        <v>4984</v>
      </c>
      <c r="O294" s="18" t="str">
        <f>VLOOKUP(A:A,'[1]L1700-Bioactive-7751 cpds'!$A:$B,2,FALSE)</f>
        <v>TAE226 (NVP-TAE226)</v>
      </c>
      <c r="P294" s="18" t="s">
        <v>3492</v>
      </c>
      <c r="Q294" s="18" t="s">
        <v>3508</v>
      </c>
      <c r="R294" s="23" t="s">
        <v>4985</v>
      </c>
      <c r="S294" s="22">
        <v>3.917</v>
      </c>
      <c r="T294" s="22">
        <v>5</v>
      </c>
      <c r="U294" s="22">
        <v>3</v>
      </c>
      <c r="V294" s="22">
        <v>7</v>
      </c>
    </row>
    <row r="295" s="2" customFormat="1" ht="16" customHeight="1" spans="1:22">
      <c r="A295" s="18" t="s">
        <v>650</v>
      </c>
      <c r="B295" s="18" t="s">
        <v>660</v>
      </c>
      <c r="C295" s="19" t="s">
        <v>3833</v>
      </c>
      <c r="D295" s="19" t="s">
        <v>4731</v>
      </c>
      <c r="E295" s="18" t="s">
        <v>3721</v>
      </c>
      <c r="F295" s="18" t="s">
        <v>3572</v>
      </c>
      <c r="G295" s="18" t="s">
        <v>4986</v>
      </c>
      <c r="H295" s="20">
        <v>334.39</v>
      </c>
      <c r="I295" s="22" t="s">
        <v>4987</v>
      </c>
      <c r="J295" s="20">
        <v>8</v>
      </c>
      <c r="K295" s="20">
        <v>23.92416041</v>
      </c>
      <c r="L295" s="20" t="s">
        <v>3490</v>
      </c>
      <c r="M295" s="20"/>
      <c r="N295" s="18" t="s">
        <v>4988</v>
      </c>
      <c r="O295" s="18" t="str">
        <f>VLOOKUP(A:A,'[1]L1700-Bioactive-7751 cpds'!$A:$B,2,FALSE)</f>
        <v>Tideglusib</v>
      </c>
      <c r="P295" s="18" t="s">
        <v>3492</v>
      </c>
      <c r="Q295" s="18" t="s">
        <v>4989</v>
      </c>
      <c r="R295" s="23" t="s">
        <v>4990</v>
      </c>
      <c r="S295" s="22">
        <v>4.63</v>
      </c>
      <c r="T295" s="22">
        <v>2</v>
      </c>
      <c r="U295" s="22">
        <v>0</v>
      </c>
      <c r="V295" s="22">
        <v>3</v>
      </c>
    </row>
    <row r="296" s="2" customFormat="1" ht="16" customHeight="1" spans="1:22">
      <c r="A296" s="18" t="s">
        <v>511</v>
      </c>
      <c r="B296" s="18" t="s">
        <v>521</v>
      </c>
      <c r="C296" s="19" t="s">
        <v>3839</v>
      </c>
      <c r="D296" s="19" t="s">
        <v>4731</v>
      </c>
      <c r="E296" s="18" t="s">
        <v>4991</v>
      </c>
      <c r="F296" s="18" t="s">
        <v>4294</v>
      </c>
      <c r="G296" s="18" t="s">
        <v>4992</v>
      </c>
      <c r="H296" s="20">
        <v>279.29</v>
      </c>
      <c r="I296" s="22" t="s">
        <v>4993</v>
      </c>
      <c r="J296" s="20">
        <v>56</v>
      </c>
      <c r="K296" s="20">
        <v>200.5084321</v>
      </c>
      <c r="L296" s="20" t="s">
        <v>3490</v>
      </c>
      <c r="M296" s="20"/>
      <c r="N296" s="18" t="s">
        <v>4994</v>
      </c>
      <c r="O296" s="18" t="str">
        <f>VLOOKUP(A:A,'[1]L1700-Bioactive-7751 cpds'!$A:$B,2,FALSE)</f>
        <v>TPCA-1</v>
      </c>
      <c r="P296" s="18" t="s">
        <v>3492</v>
      </c>
      <c r="Q296" s="18" t="s">
        <v>4995</v>
      </c>
      <c r="R296" s="23" t="s">
        <v>4996</v>
      </c>
      <c r="S296" s="22">
        <v>1.544</v>
      </c>
      <c r="T296" s="22">
        <v>2</v>
      </c>
      <c r="U296" s="22">
        <v>3</v>
      </c>
      <c r="V296" s="22">
        <v>3</v>
      </c>
    </row>
    <row r="297" s="2" customFormat="1" ht="16" customHeight="1" spans="1:22">
      <c r="A297" s="18" t="s">
        <v>531</v>
      </c>
      <c r="B297" s="18" t="s">
        <v>541</v>
      </c>
      <c r="C297" s="19" t="s">
        <v>3845</v>
      </c>
      <c r="D297" s="19" t="s">
        <v>4731</v>
      </c>
      <c r="E297" s="18" t="s">
        <v>3545</v>
      </c>
      <c r="F297" s="18" t="s">
        <v>3487</v>
      </c>
      <c r="G297" s="18" t="s">
        <v>4997</v>
      </c>
      <c r="H297" s="20">
        <v>358.39</v>
      </c>
      <c r="I297" s="22" t="s">
        <v>4998</v>
      </c>
      <c r="J297" s="20">
        <v>30</v>
      </c>
      <c r="K297" s="20">
        <v>83.70769274</v>
      </c>
      <c r="L297" s="20" t="s">
        <v>3490</v>
      </c>
      <c r="M297" s="20"/>
      <c r="N297" s="18" t="s">
        <v>4999</v>
      </c>
      <c r="O297" s="18" t="str">
        <f>VLOOKUP(A:A,'[1]L1700-Bioactive-7751 cpds'!$A:$B,2,FALSE)</f>
        <v>SAR131675</v>
      </c>
      <c r="P297" s="18" t="s">
        <v>3492</v>
      </c>
      <c r="Q297" s="18" t="s">
        <v>3508</v>
      </c>
      <c r="R297" s="23" t="s">
        <v>5000</v>
      </c>
      <c r="S297" s="22">
        <v>0.769</v>
      </c>
      <c r="T297" s="22">
        <v>4</v>
      </c>
      <c r="U297" s="22">
        <v>2</v>
      </c>
      <c r="V297" s="22">
        <v>6</v>
      </c>
    </row>
    <row r="298" s="2" customFormat="1" ht="16" customHeight="1" spans="1:22">
      <c r="A298" s="18" t="s">
        <v>551</v>
      </c>
      <c r="B298" s="18" t="s">
        <v>561</v>
      </c>
      <c r="C298" s="19" t="s">
        <v>3852</v>
      </c>
      <c r="D298" s="19" t="s">
        <v>4731</v>
      </c>
      <c r="E298" s="18" t="s">
        <v>4378</v>
      </c>
      <c r="F298" s="18" t="s">
        <v>3572</v>
      </c>
      <c r="G298" s="18" t="s">
        <v>5001</v>
      </c>
      <c r="H298" s="20">
        <v>391.42</v>
      </c>
      <c r="I298" s="22" t="s">
        <v>5002</v>
      </c>
      <c r="J298" s="20">
        <v>78</v>
      </c>
      <c r="K298" s="20">
        <v>199.2744367</v>
      </c>
      <c r="L298" s="20" t="s">
        <v>3490</v>
      </c>
      <c r="M298" s="20"/>
      <c r="N298" s="18" t="s">
        <v>5003</v>
      </c>
      <c r="O298" s="18" t="str">
        <f>VLOOKUP(A:A,'[1]L1700-Bioactive-7751 cpds'!$A:$B,2,FALSE)</f>
        <v>BI-D1870</v>
      </c>
      <c r="P298" s="18" t="s">
        <v>3492</v>
      </c>
      <c r="Q298" s="18" t="s">
        <v>3508</v>
      </c>
      <c r="R298" s="23" t="s">
        <v>5004</v>
      </c>
      <c r="S298" s="22">
        <v>4.069</v>
      </c>
      <c r="T298" s="22">
        <v>3</v>
      </c>
      <c r="U298" s="22">
        <v>2</v>
      </c>
      <c r="V298" s="22">
        <v>5</v>
      </c>
    </row>
    <row r="299" s="2" customFormat="1" ht="16" customHeight="1" spans="1:22">
      <c r="A299" s="18" t="s">
        <v>571</v>
      </c>
      <c r="B299" s="18" t="s">
        <v>581</v>
      </c>
      <c r="C299" s="19" t="s">
        <v>3857</v>
      </c>
      <c r="D299" s="19" t="s">
        <v>4731</v>
      </c>
      <c r="E299" s="18" t="s">
        <v>3545</v>
      </c>
      <c r="F299" s="18" t="s">
        <v>3487</v>
      </c>
      <c r="G299" s="18" t="s">
        <v>5005</v>
      </c>
      <c r="H299" s="20">
        <v>238.28</v>
      </c>
      <c r="I299" s="22" t="s">
        <v>5006</v>
      </c>
      <c r="J299" s="20">
        <v>22</v>
      </c>
      <c r="K299" s="20">
        <v>92.3283532</v>
      </c>
      <c r="L299" s="20" t="s">
        <v>3490</v>
      </c>
      <c r="M299" s="20"/>
      <c r="N299" s="18" t="s">
        <v>5007</v>
      </c>
      <c r="O299" s="18" t="str">
        <f>VLOOKUP(A:A,'[1]L1700-Bioactive-7751 cpds'!$A:$B,2,FALSE)</f>
        <v>Semaxanib (SU5416)</v>
      </c>
      <c r="P299" s="18" t="s">
        <v>3492</v>
      </c>
      <c r="Q299" s="18" t="s">
        <v>3508</v>
      </c>
      <c r="R299" s="23" t="s">
        <v>5008</v>
      </c>
      <c r="S299" s="22">
        <v>2.747</v>
      </c>
      <c r="T299" s="22">
        <v>1</v>
      </c>
      <c r="U299" s="22">
        <v>2</v>
      </c>
      <c r="V299" s="22">
        <v>1</v>
      </c>
    </row>
    <row r="300" s="2" customFormat="1" ht="16" customHeight="1" spans="1:22">
      <c r="A300" s="18" t="s">
        <v>591</v>
      </c>
      <c r="B300" s="18" t="s">
        <v>601</v>
      </c>
      <c r="C300" s="19" t="s">
        <v>3862</v>
      </c>
      <c r="D300" s="19" t="s">
        <v>4731</v>
      </c>
      <c r="E300" s="18" t="s">
        <v>4099</v>
      </c>
      <c r="F300" s="18" t="s">
        <v>3891</v>
      </c>
      <c r="G300" s="18" t="s">
        <v>5009</v>
      </c>
      <c r="H300" s="20">
        <v>371.42</v>
      </c>
      <c r="I300" s="22" t="s">
        <v>5010</v>
      </c>
      <c r="J300" s="20">
        <v>74</v>
      </c>
      <c r="K300" s="20">
        <v>199.235367</v>
      </c>
      <c r="L300" s="20" t="s">
        <v>3490</v>
      </c>
      <c r="M300" s="20"/>
      <c r="N300" s="18" t="s">
        <v>5011</v>
      </c>
      <c r="O300" s="18" t="str">
        <f>VLOOKUP(A:A,'[1]L1700-Bioactive-7751 cpds'!$A:$B,2,FALSE)</f>
        <v>Baricitinib (LY3009104, INCB028050)</v>
      </c>
      <c r="P300" s="18" t="s">
        <v>3492</v>
      </c>
      <c r="Q300" s="18" t="s">
        <v>3508</v>
      </c>
      <c r="R300" s="23" t="s">
        <v>5012</v>
      </c>
      <c r="S300" s="22">
        <v>0.36</v>
      </c>
      <c r="T300" s="22">
        <v>5</v>
      </c>
      <c r="U300" s="22">
        <v>1</v>
      </c>
      <c r="V300" s="22">
        <v>5</v>
      </c>
    </row>
    <row r="301" s="2" customFormat="1" ht="16" customHeight="1" spans="1:22">
      <c r="A301" s="18" t="s">
        <v>611</v>
      </c>
      <c r="B301" s="18" t="s">
        <v>621</v>
      </c>
      <c r="C301" s="19" t="s">
        <v>3868</v>
      </c>
      <c r="D301" s="19" t="s">
        <v>4731</v>
      </c>
      <c r="E301" s="18" t="s">
        <v>3846</v>
      </c>
      <c r="F301" s="18" t="s">
        <v>3487</v>
      </c>
      <c r="G301" s="18" t="s">
        <v>5013</v>
      </c>
      <c r="H301" s="20">
        <v>633.69</v>
      </c>
      <c r="I301" s="22" t="s">
        <v>5014</v>
      </c>
      <c r="J301" s="20">
        <v>20</v>
      </c>
      <c r="K301" s="20">
        <v>31.56117344</v>
      </c>
      <c r="L301" s="20" t="s">
        <v>3490</v>
      </c>
      <c r="M301" s="20"/>
      <c r="N301" s="18" t="s">
        <v>5015</v>
      </c>
      <c r="O301" s="18" t="str">
        <f>VLOOKUP(A:A,'[1]L1700-Bioactive-7751 cpds'!$A:$B,2,FALSE)</f>
        <v>Golvatinib (E7050)</v>
      </c>
      <c r="P301" s="18" t="s">
        <v>3492</v>
      </c>
      <c r="Q301" s="18" t="s">
        <v>3508</v>
      </c>
      <c r="R301" s="23" t="s">
        <v>5016</v>
      </c>
      <c r="S301" s="22">
        <v>3.173</v>
      </c>
      <c r="T301" s="22">
        <v>5</v>
      </c>
      <c r="U301" s="22">
        <v>3</v>
      </c>
      <c r="V301" s="22">
        <v>8</v>
      </c>
    </row>
    <row r="302" s="2" customFormat="1" ht="16" customHeight="1" spans="1:22">
      <c r="A302" s="18" t="s">
        <v>631</v>
      </c>
      <c r="B302" s="18" t="s">
        <v>641</v>
      </c>
      <c r="C302" s="19" t="s">
        <v>3873</v>
      </c>
      <c r="D302" s="19" t="s">
        <v>4731</v>
      </c>
      <c r="E302" s="18" t="s">
        <v>4991</v>
      </c>
      <c r="F302" s="18" t="s">
        <v>4294</v>
      </c>
      <c r="G302" s="18" t="s">
        <v>5017</v>
      </c>
      <c r="H302" s="20">
        <v>383.67</v>
      </c>
      <c r="I302" s="22" t="s">
        <v>5018</v>
      </c>
      <c r="J302" s="20">
        <v>10</v>
      </c>
      <c r="K302" s="20">
        <v>26.06406547</v>
      </c>
      <c r="L302" s="20" t="s">
        <v>3490</v>
      </c>
      <c r="M302" s="20"/>
      <c r="N302" s="18" t="s">
        <v>5019</v>
      </c>
      <c r="O302" s="18" t="str">
        <f>VLOOKUP(A:A,'[1]L1700-Bioactive-7751 cpds'!$A:$B,2,FALSE)</f>
        <v>IMD 0354</v>
      </c>
      <c r="P302" s="18" t="s">
        <v>3492</v>
      </c>
      <c r="Q302" s="18" t="s">
        <v>3508</v>
      </c>
      <c r="R302" s="23" t="s">
        <v>5020</v>
      </c>
      <c r="S302" s="22">
        <v>4.921</v>
      </c>
      <c r="T302" s="22">
        <v>1</v>
      </c>
      <c r="U302" s="22">
        <v>2</v>
      </c>
      <c r="V302" s="22">
        <v>4</v>
      </c>
    </row>
    <row r="303" s="2" customFormat="1" ht="16" customHeight="1" spans="1:22">
      <c r="A303" s="18" t="s">
        <v>651</v>
      </c>
      <c r="B303" s="18" t="s">
        <v>661</v>
      </c>
      <c r="C303" s="19" t="s">
        <v>3878</v>
      </c>
      <c r="D303" s="19" t="s">
        <v>4731</v>
      </c>
      <c r="E303" s="18" t="s">
        <v>5021</v>
      </c>
      <c r="F303" s="18" t="s">
        <v>3891</v>
      </c>
      <c r="G303" s="18" t="s">
        <v>5022</v>
      </c>
      <c r="H303" s="20">
        <v>376.2</v>
      </c>
      <c r="I303" s="22" t="s">
        <v>5023</v>
      </c>
      <c r="J303" s="20">
        <v>75</v>
      </c>
      <c r="K303" s="20">
        <v>199.3620415</v>
      </c>
      <c r="L303" s="20" t="s">
        <v>3490</v>
      </c>
      <c r="M303" s="20"/>
      <c r="N303" s="18" t="s">
        <v>5024</v>
      </c>
      <c r="O303" s="18" t="str">
        <f>VLOOKUP(A:A,'[1]L1700-Bioactive-7751 cpds'!$A:$B,2,FALSE)</f>
        <v>WHI-P154</v>
      </c>
      <c r="P303" s="18" t="s">
        <v>3492</v>
      </c>
      <c r="Q303" s="18" t="s">
        <v>3508</v>
      </c>
      <c r="R303" s="23" t="s">
        <v>5025</v>
      </c>
      <c r="S303" s="22">
        <v>3.95</v>
      </c>
      <c r="T303" s="22">
        <v>4</v>
      </c>
      <c r="U303" s="22">
        <v>2</v>
      </c>
      <c r="V303" s="22">
        <v>4</v>
      </c>
    </row>
    <row r="304" s="2" customFormat="1" ht="16" customHeight="1" spans="1:22">
      <c r="A304" s="18" t="s">
        <v>512</v>
      </c>
      <c r="B304" s="18" t="s">
        <v>522</v>
      </c>
      <c r="C304" s="19" t="s">
        <v>3884</v>
      </c>
      <c r="D304" s="19" t="s">
        <v>4731</v>
      </c>
      <c r="E304" s="18" t="s">
        <v>3814</v>
      </c>
      <c r="F304" s="18" t="s">
        <v>3512</v>
      </c>
      <c r="G304" s="18" t="s">
        <v>5026</v>
      </c>
      <c r="H304" s="20">
        <v>520.94</v>
      </c>
      <c r="I304" s="22" t="s">
        <v>5027</v>
      </c>
      <c r="J304" s="20">
        <v>104</v>
      </c>
      <c r="K304" s="20">
        <v>199.6391139</v>
      </c>
      <c r="L304" s="20" t="s">
        <v>3490</v>
      </c>
      <c r="M304" s="20"/>
      <c r="N304" s="18" t="s">
        <v>5028</v>
      </c>
      <c r="O304" s="18" t="str">
        <f>VLOOKUP(A:A,'[1]L1700-Bioactive-7751 cpds'!$A:$B,2,FALSE)</f>
        <v>GW5074</v>
      </c>
      <c r="P304" s="18" t="s">
        <v>3492</v>
      </c>
      <c r="Q304" s="18" t="s">
        <v>3508</v>
      </c>
      <c r="R304" s="23" t="s">
        <v>5029</v>
      </c>
      <c r="S304" s="22">
        <v>4.564</v>
      </c>
      <c r="T304" s="22">
        <v>1</v>
      </c>
      <c r="U304" s="22">
        <v>2</v>
      </c>
      <c r="V304" s="22">
        <v>1</v>
      </c>
    </row>
    <row r="305" s="2" customFormat="1" ht="16" customHeight="1" spans="1:22">
      <c r="A305" s="18" t="s">
        <v>532</v>
      </c>
      <c r="B305" s="18" t="s">
        <v>542</v>
      </c>
      <c r="C305" s="19" t="s">
        <v>3889</v>
      </c>
      <c r="D305" s="19" t="s">
        <v>4731</v>
      </c>
      <c r="E305" s="18" t="s">
        <v>4991</v>
      </c>
      <c r="F305" s="18" t="s">
        <v>4294</v>
      </c>
      <c r="G305" s="18" t="s">
        <v>5030</v>
      </c>
      <c r="H305" s="20">
        <v>483.63</v>
      </c>
      <c r="I305" s="22" t="s">
        <v>5031</v>
      </c>
      <c r="J305" s="20">
        <v>97</v>
      </c>
      <c r="K305" s="20">
        <v>200.5665488</v>
      </c>
      <c r="L305" s="20" t="s">
        <v>3490</v>
      </c>
      <c r="M305" s="20"/>
      <c r="N305" s="18" t="s">
        <v>5032</v>
      </c>
      <c r="O305" s="18" t="str">
        <f>VLOOKUP(A:A,'[1]L1700-Bioactive-7751 cpds'!$A:$B,2,FALSE)</f>
        <v>IKK-16 (IKK Inhibitor VII)</v>
      </c>
      <c r="P305" s="18" t="s">
        <v>3492</v>
      </c>
      <c r="Q305" s="18" t="s">
        <v>3508</v>
      </c>
      <c r="R305" s="23" t="s">
        <v>5033</v>
      </c>
      <c r="S305" s="22">
        <v>5.208</v>
      </c>
      <c r="T305" s="22">
        <v>3</v>
      </c>
      <c r="U305" s="22">
        <v>1</v>
      </c>
      <c r="V305" s="22">
        <v>5</v>
      </c>
    </row>
    <row r="306" s="2" customFormat="1" ht="16" customHeight="1" spans="1:22">
      <c r="A306" s="18" t="s">
        <v>552</v>
      </c>
      <c r="B306" s="18" t="s">
        <v>562</v>
      </c>
      <c r="C306" s="19" t="s">
        <v>3896</v>
      </c>
      <c r="D306" s="19" t="s">
        <v>4731</v>
      </c>
      <c r="E306" s="18" t="s">
        <v>4335</v>
      </c>
      <c r="F306" s="18" t="s">
        <v>3504</v>
      </c>
      <c r="G306" s="18" t="s">
        <v>5034</v>
      </c>
      <c r="H306" s="20">
        <v>507.49</v>
      </c>
      <c r="I306" s="22" t="s">
        <v>5035</v>
      </c>
      <c r="J306" s="20">
        <v>100</v>
      </c>
      <c r="K306" s="20">
        <v>197.0482177</v>
      </c>
      <c r="L306" s="20" t="s">
        <v>3490</v>
      </c>
      <c r="M306" s="20"/>
      <c r="N306" s="18" t="s">
        <v>5036</v>
      </c>
      <c r="O306" s="18" t="str">
        <f>VLOOKUP(A:A,'[1]L1700-Bioactive-7751 cpds'!$A:$B,2,FALSE)</f>
        <v>PF-562271</v>
      </c>
      <c r="P306" s="18" t="s">
        <v>3492</v>
      </c>
      <c r="Q306" s="18" t="s">
        <v>3508</v>
      </c>
      <c r="R306" s="23" t="s">
        <v>5037</v>
      </c>
      <c r="S306" s="22">
        <v>2.491</v>
      </c>
      <c r="T306" s="22">
        <v>6</v>
      </c>
      <c r="U306" s="22">
        <v>3</v>
      </c>
      <c r="V306" s="22">
        <v>8</v>
      </c>
    </row>
    <row r="307" s="2" customFormat="1" ht="16" customHeight="1" spans="1:22">
      <c r="A307" s="18" t="s">
        <v>572</v>
      </c>
      <c r="B307" s="18" t="s">
        <v>582</v>
      </c>
      <c r="C307" s="19" t="s">
        <v>3902</v>
      </c>
      <c r="D307" s="19" t="s">
        <v>4731</v>
      </c>
      <c r="E307" s="18" t="s">
        <v>5038</v>
      </c>
      <c r="F307" s="18" t="s">
        <v>3487</v>
      </c>
      <c r="G307" s="18" t="s">
        <v>5039</v>
      </c>
      <c r="H307" s="20">
        <v>275.3</v>
      </c>
      <c r="I307" s="22" t="s">
        <v>5040</v>
      </c>
      <c r="J307" s="20">
        <v>25</v>
      </c>
      <c r="K307" s="20">
        <v>90.81002543</v>
      </c>
      <c r="L307" s="20" t="s">
        <v>3490</v>
      </c>
      <c r="M307" s="20"/>
      <c r="N307" s="18" t="s">
        <v>5041</v>
      </c>
      <c r="O307" s="18" t="str">
        <f>VLOOKUP(A:A,'[1]L1700-Bioactive-7751 cpds'!$A:$B,2,FALSE)</f>
        <v>GW441756</v>
      </c>
      <c r="P307" s="18" t="s">
        <v>3492</v>
      </c>
      <c r="Q307" s="18" t="s">
        <v>3508</v>
      </c>
      <c r="R307" s="23" t="s">
        <v>5042</v>
      </c>
      <c r="S307" s="22">
        <v>2.508</v>
      </c>
      <c r="T307" s="22">
        <v>2</v>
      </c>
      <c r="U307" s="22">
        <v>1</v>
      </c>
      <c r="V307" s="22">
        <v>1</v>
      </c>
    </row>
    <row r="308" s="2" customFormat="1" ht="16" customHeight="1" spans="1:22">
      <c r="A308" s="18" t="s">
        <v>592</v>
      </c>
      <c r="B308" s="18" t="s">
        <v>602</v>
      </c>
      <c r="C308" s="19" t="s">
        <v>3908</v>
      </c>
      <c r="D308" s="19" t="s">
        <v>4731</v>
      </c>
      <c r="E308" s="18" t="s">
        <v>5043</v>
      </c>
      <c r="F308" s="18" t="s">
        <v>3487</v>
      </c>
      <c r="G308" s="18" t="s">
        <v>5044</v>
      </c>
      <c r="H308" s="20">
        <v>282.38</v>
      </c>
      <c r="I308" s="22" t="s">
        <v>5045</v>
      </c>
      <c r="J308" s="20">
        <v>56</v>
      </c>
      <c r="K308" s="20">
        <v>198.3143282</v>
      </c>
      <c r="L308" s="20" t="s">
        <v>3490</v>
      </c>
      <c r="M308" s="20"/>
      <c r="N308" s="18" t="s">
        <v>5046</v>
      </c>
      <c r="O308" s="18" t="str">
        <f>VLOOKUP(A:A,'[1]L1700-Bioactive-7751 cpds'!$A:$B,2,FALSE)</f>
        <v>Tyrphostin 9</v>
      </c>
      <c r="P308" s="18" t="s">
        <v>3492</v>
      </c>
      <c r="Q308" s="18" t="s">
        <v>5047</v>
      </c>
      <c r="R308" s="23" t="s">
        <v>5048</v>
      </c>
      <c r="S308" s="22">
        <v>4.574</v>
      </c>
      <c r="T308" s="22">
        <v>0</v>
      </c>
      <c r="U308" s="22">
        <v>1</v>
      </c>
      <c r="V308" s="22">
        <v>3</v>
      </c>
    </row>
    <row r="309" s="2" customFormat="1" ht="16" customHeight="1" spans="1:22">
      <c r="A309" s="18" t="s">
        <v>612</v>
      </c>
      <c r="B309" s="18" t="s">
        <v>622</v>
      </c>
      <c r="C309" s="19" t="s">
        <v>3914</v>
      </c>
      <c r="D309" s="19" t="s">
        <v>4731</v>
      </c>
      <c r="E309" s="18" t="s">
        <v>3545</v>
      </c>
      <c r="F309" s="18" t="s">
        <v>3487</v>
      </c>
      <c r="G309" s="18" t="s">
        <v>5049</v>
      </c>
      <c r="H309" s="20">
        <v>411.86</v>
      </c>
      <c r="I309" s="22" t="s">
        <v>5050</v>
      </c>
      <c r="J309" s="20">
        <v>10</v>
      </c>
      <c r="K309" s="20">
        <v>24.28009518</v>
      </c>
      <c r="L309" s="20" t="s">
        <v>3490</v>
      </c>
      <c r="M309" s="20"/>
      <c r="N309" s="18" t="s">
        <v>5051</v>
      </c>
      <c r="O309" s="18" t="str">
        <f>VLOOKUP(A:A,'[1]L1700-Bioactive-7751 cpds'!$A:$B,2,FALSE)</f>
        <v>ZM 323881 HCl</v>
      </c>
      <c r="P309" s="18" t="s">
        <v>3615</v>
      </c>
      <c r="Q309" s="18" t="s">
        <v>3508</v>
      </c>
      <c r="R309" s="23" t="s">
        <v>5052</v>
      </c>
      <c r="S309" s="22">
        <v>5.876</v>
      </c>
      <c r="T309" s="22">
        <v>3</v>
      </c>
      <c r="U309" s="22">
        <v>2</v>
      </c>
      <c r="V309" s="22">
        <v>5</v>
      </c>
    </row>
    <row r="310" s="2" customFormat="1" ht="16" customHeight="1" spans="1:22">
      <c r="A310" s="18" t="s">
        <v>632</v>
      </c>
      <c r="B310" s="18" t="s">
        <v>642</v>
      </c>
      <c r="C310" s="19" t="s">
        <v>3920</v>
      </c>
      <c r="D310" s="19" t="s">
        <v>4731</v>
      </c>
      <c r="E310" s="18" t="s">
        <v>3545</v>
      </c>
      <c r="F310" s="18" t="s">
        <v>3487</v>
      </c>
      <c r="G310" s="18" t="s">
        <v>5053</v>
      </c>
      <c r="H310" s="20">
        <v>333.74</v>
      </c>
      <c r="I310" s="22" t="s">
        <v>5054</v>
      </c>
      <c r="J310" s="20">
        <v>67</v>
      </c>
      <c r="K310" s="20">
        <v>200.7550788</v>
      </c>
      <c r="L310" s="20" t="s">
        <v>3490</v>
      </c>
      <c r="M310" s="20"/>
      <c r="N310" s="18" t="s">
        <v>5055</v>
      </c>
      <c r="O310" s="18" t="str">
        <f>VLOOKUP(A:A,'[1]L1700-Bioactive-7751 cpds'!$A:$B,2,FALSE)</f>
        <v>ZM 306416</v>
      </c>
      <c r="P310" s="18" t="s">
        <v>3492</v>
      </c>
      <c r="Q310" s="18" t="s">
        <v>5056</v>
      </c>
      <c r="R310" s="23" t="s">
        <v>5057</v>
      </c>
      <c r="S310" s="22">
        <v>4.314</v>
      </c>
      <c r="T310" s="22">
        <v>4</v>
      </c>
      <c r="U310" s="22">
        <v>1</v>
      </c>
      <c r="V310" s="22">
        <v>4</v>
      </c>
    </row>
    <row r="311" s="2" customFormat="1" ht="16" customHeight="1" spans="1:22">
      <c r="A311" s="18" t="s">
        <v>652</v>
      </c>
      <c r="B311" s="18" t="s">
        <v>662</v>
      </c>
      <c r="C311" s="19" t="s">
        <v>3925</v>
      </c>
      <c r="D311" s="19" t="s">
        <v>4731</v>
      </c>
      <c r="E311" s="18" t="s">
        <v>3840</v>
      </c>
      <c r="F311" s="18" t="s">
        <v>3656</v>
      </c>
      <c r="G311" s="18" t="s">
        <v>5058</v>
      </c>
      <c r="H311" s="20">
        <v>486.56</v>
      </c>
      <c r="I311" s="22" t="s">
        <v>5059</v>
      </c>
      <c r="J311" s="20">
        <v>97</v>
      </c>
      <c r="K311" s="20">
        <v>199.3587636</v>
      </c>
      <c r="L311" s="20" t="s">
        <v>3490</v>
      </c>
      <c r="M311" s="20"/>
      <c r="N311" s="18" t="s">
        <v>5060</v>
      </c>
      <c r="O311" s="18" t="str">
        <f>VLOOKUP(A:A,'[1]L1700-Bioactive-7751 cpds'!$A:$B,2,FALSE)</f>
        <v>MLN0905</v>
      </c>
      <c r="P311" s="18" t="s">
        <v>3492</v>
      </c>
      <c r="Q311" s="18" t="s">
        <v>3508</v>
      </c>
      <c r="R311" s="23" t="s">
        <v>5061</v>
      </c>
      <c r="S311" s="22">
        <v>5.355</v>
      </c>
      <c r="T311" s="22">
        <v>3</v>
      </c>
      <c r="U311" s="22">
        <v>2</v>
      </c>
      <c r="V311" s="22">
        <v>7</v>
      </c>
    </row>
    <row r="312" s="2" customFormat="1" ht="16" customHeight="1" spans="1:22">
      <c r="A312" s="18" t="s">
        <v>513</v>
      </c>
      <c r="B312" s="18" t="s">
        <v>523</v>
      </c>
      <c r="C312" s="19" t="s">
        <v>3930</v>
      </c>
      <c r="D312" s="19" t="s">
        <v>4731</v>
      </c>
      <c r="E312" s="18" t="s">
        <v>3606</v>
      </c>
      <c r="F312" s="18" t="s">
        <v>3504</v>
      </c>
      <c r="G312" s="18" t="s">
        <v>5062</v>
      </c>
      <c r="H312" s="20">
        <v>374.32</v>
      </c>
      <c r="I312" s="22" t="s">
        <v>5063</v>
      </c>
      <c r="J312" s="20">
        <v>74</v>
      </c>
      <c r="K312" s="20">
        <v>197.6918145</v>
      </c>
      <c r="L312" s="20" t="s">
        <v>3490</v>
      </c>
      <c r="M312" s="20"/>
      <c r="N312" s="18" t="s">
        <v>5064</v>
      </c>
      <c r="O312" s="18" t="str">
        <f>VLOOKUP(A:A,'[1]L1700-Bioactive-7751 cpds'!$A:$B,2,FALSE)</f>
        <v>GNF-2</v>
      </c>
      <c r="P312" s="18" t="s">
        <v>3492</v>
      </c>
      <c r="Q312" s="18" t="s">
        <v>3508</v>
      </c>
      <c r="R312" s="23" t="s">
        <v>5065</v>
      </c>
      <c r="S312" s="22">
        <v>5.209</v>
      </c>
      <c r="T312" s="22">
        <v>4</v>
      </c>
      <c r="U312" s="22">
        <v>2</v>
      </c>
      <c r="V312" s="22">
        <v>6</v>
      </c>
    </row>
    <row r="313" s="2" customFormat="1" ht="16" customHeight="1" spans="1:22">
      <c r="A313" s="18" t="s">
        <v>533</v>
      </c>
      <c r="B313" s="18" t="s">
        <v>543</v>
      </c>
      <c r="C313" s="19" t="s">
        <v>3935</v>
      </c>
      <c r="D313" s="19" t="s">
        <v>4731</v>
      </c>
      <c r="E313" s="18" t="s">
        <v>4099</v>
      </c>
      <c r="F313" s="18" t="s">
        <v>3891</v>
      </c>
      <c r="G313" s="18" t="s">
        <v>5066</v>
      </c>
      <c r="H313" s="20">
        <v>306.37</v>
      </c>
      <c r="I313" s="22" t="s">
        <v>5067</v>
      </c>
      <c r="J313" s="20">
        <v>61</v>
      </c>
      <c r="K313" s="20">
        <v>199.1056566</v>
      </c>
      <c r="L313" s="20">
        <v>5</v>
      </c>
      <c r="M313" s="20">
        <v>16.32013578</v>
      </c>
      <c r="N313" s="18" t="s">
        <v>5068</v>
      </c>
      <c r="O313" s="18" t="str">
        <f>VLOOKUP(A:A,'[1]L1700-Bioactive-7751 cpds'!$A:$B,2,FALSE)</f>
        <v>S-Ruxolitinib (INCB018424)</v>
      </c>
      <c r="P313" s="18" t="s">
        <v>3492</v>
      </c>
      <c r="Q313" s="18" t="s">
        <v>3508</v>
      </c>
      <c r="R313" s="23" t="s">
        <v>4103</v>
      </c>
      <c r="S313" s="22">
        <v>2.88</v>
      </c>
      <c r="T313" s="22">
        <v>3</v>
      </c>
      <c r="U313" s="22">
        <v>1</v>
      </c>
      <c r="V313" s="22">
        <v>4</v>
      </c>
    </row>
    <row r="314" s="2" customFormat="1" ht="16" customHeight="1" spans="1:22">
      <c r="A314" s="18" t="s">
        <v>553</v>
      </c>
      <c r="B314" s="18" t="s">
        <v>563</v>
      </c>
      <c r="C314" s="19" t="s">
        <v>3940</v>
      </c>
      <c r="D314" s="19" t="s">
        <v>4731</v>
      </c>
      <c r="E314" s="18" t="s">
        <v>4215</v>
      </c>
      <c r="F314" s="18" t="s">
        <v>3656</v>
      </c>
      <c r="G314" s="18" t="s">
        <v>5069</v>
      </c>
      <c r="H314" s="20">
        <v>419.48</v>
      </c>
      <c r="I314" s="22" t="s">
        <v>5070</v>
      </c>
      <c r="J314" s="20">
        <v>6</v>
      </c>
      <c r="K314" s="20">
        <v>14.30342329</v>
      </c>
      <c r="L314" s="20" t="s">
        <v>3490</v>
      </c>
      <c r="M314" s="20"/>
      <c r="N314" s="18" t="s">
        <v>5071</v>
      </c>
      <c r="O314" s="18" t="str">
        <f>VLOOKUP(A:A,'[1]L1700-Bioactive-7751 cpds'!$A:$B,2,FALSE)</f>
        <v>PF-477736</v>
      </c>
      <c r="P314" s="18" t="s">
        <v>3492</v>
      </c>
      <c r="Q314" s="18" t="s">
        <v>5072</v>
      </c>
      <c r="R314" s="23" t="s">
        <v>5073</v>
      </c>
      <c r="S314" s="22">
        <v>2.089</v>
      </c>
      <c r="T314" s="22">
        <v>4</v>
      </c>
      <c r="U314" s="22">
        <v>4</v>
      </c>
      <c r="V314" s="22">
        <v>4</v>
      </c>
    </row>
    <row r="315" s="2" customFormat="1" ht="16" customHeight="1" spans="1:22">
      <c r="A315" s="18" t="s">
        <v>573</v>
      </c>
      <c r="B315" s="18" t="s">
        <v>583</v>
      </c>
      <c r="C315" s="19" t="s">
        <v>3945</v>
      </c>
      <c r="D315" s="19" t="s">
        <v>4731</v>
      </c>
      <c r="E315" s="18" t="s">
        <v>3669</v>
      </c>
      <c r="F315" s="18" t="s">
        <v>3670</v>
      </c>
      <c r="G315" s="18" t="s">
        <v>5074</v>
      </c>
      <c r="H315" s="20">
        <v>442.51</v>
      </c>
      <c r="I315" s="22" t="s">
        <v>5075</v>
      </c>
      <c r="J315" s="20">
        <v>59</v>
      </c>
      <c r="K315" s="20">
        <v>133.3303202</v>
      </c>
      <c r="L315" s="20" t="s">
        <v>3490</v>
      </c>
      <c r="M315" s="20"/>
      <c r="N315" s="18" t="s">
        <v>5076</v>
      </c>
      <c r="O315" s="18" t="str">
        <f>VLOOKUP(A:A,'[1]L1700-Bioactive-7751 cpds'!$A:$B,2,FALSE)</f>
        <v>Go 6983</v>
      </c>
      <c r="P315" s="18" t="s">
        <v>3492</v>
      </c>
      <c r="Q315" s="18" t="s">
        <v>5077</v>
      </c>
      <c r="R315" s="23" t="s">
        <v>5078</v>
      </c>
      <c r="S315" s="22">
        <v>3.54</v>
      </c>
      <c r="T315" s="22">
        <v>3</v>
      </c>
      <c r="U315" s="22">
        <v>2</v>
      </c>
      <c r="V315" s="22">
        <v>7</v>
      </c>
    </row>
    <row r="316" s="2" customFormat="1" ht="16" customHeight="1" spans="1:22">
      <c r="A316" s="18" t="s">
        <v>593</v>
      </c>
      <c r="B316" s="18" t="s">
        <v>603</v>
      </c>
      <c r="C316" s="19" t="s">
        <v>3950</v>
      </c>
      <c r="D316" s="19" t="s">
        <v>4731</v>
      </c>
      <c r="E316" s="18" t="s">
        <v>5079</v>
      </c>
      <c r="F316" s="18" t="s">
        <v>4294</v>
      </c>
      <c r="G316" s="18" t="s">
        <v>5080</v>
      </c>
      <c r="H316" s="20">
        <v>207.25</v>
      </c>
      <c r="I316" s="22" t="s">
        <v>5081</v>
      </c>
      <c r="J316" s="20">
        <v>41</v>
      </c>
      <c r="K316" s="20">
        <v>197.8287093</v>
      </c>
      <c r="L316" s="20" t="s">
        <v>3490</v>
      </c>
      <c r="M316" s="20"/>
      <c r="N316" s="18" t="s">
        <v>5082</v>
      </c>
      <c r="O316" s="18" t="str">
        <f>VLOOKUP(A:A,'[1]L1700-Bioactive-7751 cpds'!$A:$B,2,FALSE)</f>
        <v>BAY 11-7082</v>
      </c>
      <c r="P316" s="18" t="s">
        <v>3492</v>
      </c>
      <c r="Q316" s="18" t="s">
        <v>5083</v>
      </c>
      <c r="R316" s="23" t="s">
        <v>5084</v>
      </c>
      <c r="S316" s="22">
        <v>1.721</v>
      </c>
      <c r="T316" s="22">
        <v>2</v>
      </c>
      <c r="U316" s="22">
        <v>0</v>
      </c>
      <c r="V316" s="22">
        <v>2</v>
      </c>
    </row>
    <row r="317" s="2" customFormat="1" ht="16" customHeight="1" spans="1:22">
      <c r="A317" s="18" t="s">
        <v>613</v>
      </c>
      <c r="B317" s="18" t="s">
        <v>623</v>
      </c>
      <c r="C317" s="19" t="s">
        <v>3955</v>
      </c>
      <c r="D317" s="19" t="s">
        <v>4731</v>
      </c>
      <c r="E317" s="18" t="s">
        <v>3579</v>
      </c>
      <c r="F317" s="18" t="s">
        <v>3487</v>
      </c>
      <c r="G317" s="18" t="s">
        <v>5085</v>
      </c>
      <c r="H317" s="20">
        <v>391.42</v>
      </c>
      <c r="I317" s="22" t="s">
        <v>5086</v>
      </c>
      <c r="J317" s="20">
        <v>78</v>
      </c>
      <c r="K317" s="20">
        <v>199.2744367</v>
      </c>
      <c r="L317" s="20" t="s">
        <v>3490</v>
      </c>
      <c r="M317" s="20"/>
      <c r="N317" s="18" t="s">
        <v>5087</v>
      </c>
      <c r="O317" s="18" t="str">
        <f>VLOOKUP(A:A,'[1]L1700-Bioactive-7751 cpds'!$A:$B,2,FALSE)</f>
        <v>Icotinib</v>
      </c>
      <c r="P317" s="18" t="s">
        <v>3492</v>
      </c>
      <c r="Q317" s="18" t="s">
        <v>5088</v>
      </c>
      <c r="R317" s="23" t="s">
        <v>5089</v>
      </c>
      <c r="S317" s="22">
        <v>4.128</v>
      </c>
      <c r="T317" s="22">
        <v>6</v>
      </c>
      <c r="U317" s="22">
        <v>1</v>
      </c>
      <c r="V317" s="22">
        <v>2</v>
      </c>
    </row>
    <row r="318" s="2" customFormat="1" ht="16" customHeight="1" spans="1:22">
      <c r="A318" s="18" t="s">
        <v>633</v>
      </c>
      <c r="B318" s="18" t="s">
        <v>643</v>
      </c>
      <c r="C318" s="19" t="s">
        <v>3961</v>
      </c>
      <c r="D318" s="19" t="s">
        <v>4731</v>
      </c>
      <c r="E318" s="18" t="s">
        <v>5090</v>
      </c>
      <c r="F318" s="18" t="s">
        <v>4288</v>
      </c>
      <c r="G318" s="18" t="s">
        <v>5091</v>
      </c>
      <c r="H318" s="20">
        <v>479.81</v>
      </c>
      <c r="I318" s="22" t="s">
        <v>5092</v>
      </c>
      <c r="J318" s="20">
        <v>95</v>
      </c>
      <c r="K318" s="20">
        <v>197.9950397</v>
      </c>
      <c r="L318" s="20" t="s">
        <v>3490</v>
      </c>
      <c r="M318" s="20"/>
      <c r="N318" s="18" t="s">
        <v>5093</v>
      </c>
      <c r="O318" s="18" t="str">
        <f>VLOOKUP(A:A,'[1]L1700-Bioactive-7751 cpds'!$A:$B,2,FALSE)</f>
        <v>Salubrinal</v>
      </c>
      <c r="P318" s="18" t="s">
        <v>3492</v>
      </c>
      <c r="Q318" s="18" t="s">
        <v>3508</v>
      </c>
      <c r="R318" s="23" t="s">
        <v>5094</v>
      </c>
      <c r="S318" s="22">
        <v>5.82</v>
      </c>
      <c r="T318" s="22">
        <v>2</v>
      </c>
      <c r="U318" s="22">
        <v>3</v>
      </c>
      <c r="V318" s="22">
        <v>8</v>
      </c>
    </row>
    <row r="319" s="2" customFormat="1" ht="16" customHeight="1" spans="1:22">
      <c r="A319" s="18" t="s">
        <v>653</v>
      </c>
      <c r="B319" s="18" t="s">
        <v>663</v>
      </c>
      <c r="C319" s="19" t="s">
        <v>3966</v>
      </c>
      <c r="D319" s="19" t="s">
        <v>4731</v>
      </c>
      <c r="E319" s="18" t="s">
        <v>3721</v>
      </c>
      <c r="F319" s="18" t="s">
        <v>3572</v>
      </c>
      <c r="G319" s="18" t="s">
        <v>5095</v>
      </c>
      <c r="H319" s="20">
        <v>501.8</v>
      </c>
      <c r="I319" s="22" t="s">
        <v>5096</v>
      </c>
      <c r="J319" s="20">
        <v>93</v>
      </c>
      <c r="K319" s="20">
        <v>185.3328019</v>
      </c>
      <c r="L319" s="20" t="s">
        <v>3490</v>
      </c>
      <c r="M319" s="20"/>
      <c r="N319" s="18" t="s">
        <v>5097</v>
      </c>
      <c r="O319" s="18" t="str">
        <f>VLOOKUP(A:A,'[1]L1700-Bioactive-7751 cpds'!$A:$B,2,FALSE)</f>
        <v>CHIR-99021 (CT99021) HCl</v>
      </c>
      <c r="P319" s="18" t="s">
        <v>3615</v>
      </c>
      <c r="Q319" s="18" t="s">
        <v>3508</v>
      </c>
      <c r="R319" s="23" t="s">
        <v>5098</v>
      </c>
      <c r="S319" s="22">
        <v>4.858</v>
      </c>
      <c r="T319" s="22">
        <v>4</v>
      </c>
      <c r="U319" s="22">
        <v>3</v>
      </c>
      <c r="V319" s="22">
        <v>7</v>
      </c>
    </row>
    <row r="320" s="2" customFormat="1" ht="16" customHeight="1" spans="1:22">
      <c r="A320" s="18" t="s">
        <v>665</v>
      </c>
      <c r="B320" s="18" t="s">
        <v>675</v>
      </c>
      <c r="C320" s="19" t="s">
        <v>3484</v>
      </c>
      <c r="D320" s="19" t="s">
        <v>5099</v>
      </c>
      <c r="E320" s="18" t="s">
        <v>3721</v>
      </c>
      <c r="F320" s="18" t="s">
        <v>3572</v>
      </c>
      <c r="G320" s="18" t="s">
        <v>5100</v>
      </c>
      <c r="H320" s="20">
        <v>222.26</v>
      </c>
      <c r="I320" s="22" t="s">
        <v>5101</v>
      </c>
      <c r="J320" s="20">
        <v>44.5</v>
      </c>
      <c r="K320" s="20">
        <v>200.2159633</v>
      </c>
      <c r="L320" s="20" t="s">
        <v>3490</v>
      </c>
      <c r="M320" s="20"/>
      <c r="N320" s="18" t="s">
        <v>5102</v>
      </c>
      <c r="O320" s="18" t="str">
        <f>VLOOKUP(A:A,'[1]L1700-Bioactive-7751 cpds'!$A:$B,2,FALSE)</f>
        <v>TDZD-8</v>
      </c>
      <c r="P320" s="18" t="s">
        <v>3492</v>
      </c>
      <c r="Q320" s="18" t="s">
        <v>5103</v>
      </c>
      <c r="R320" s="23" t="s">
        <v>5104</v>
      </c>
      <c r="S320" s="22">
        <v>2.145</v>
      </c>
      <c r="T320" s="22">
        <v>2</v>
      </c>
      <c r="U320" s="22">
        <v>0</v>
      </c>
      <c r="V320" s="22">
        <v>2</v>
      </c>
    </row>
    <row r="321" s="2" customFormat="1" ht="16" customHeight="1" spans="1:22">
      <c r="A321" s="18" t="s">
        <v>685</v>
      </c>
      <c r="B321" s="18" t="s">
        <v>695</v>
      </c>
      <c r="C321" s="19" t="s">
        <v>3495</v>
      </c>
      <c r="D321" s="19" t="s">
        <v>5099</v>
      </c>
      <c r="E321" s="18" t="s">
        <v>3727</v>
      </c>
      <c r="F321" s="18" t="s">
        <v>3512</v>
      </c>
      <c r="G321" s="18" t="s">
        <v>5105</v>
      </c>
      <c r="H321" s="20">
        <v>399.51</v>
      </c>
      <c r="I321" s="22" t="s">
        <v>5106</v>
      </c>
      <c r="J321" s="20">
        <v>80</v>
      </c>
      <c r="K321" s="20">
        <v>200.2453005</v>
      </c>
      <c r="L321" s="20" t="s">
        <v>3490</v>
      </c>
      <c r="M321" s="20"/>
      <c r="N321" s="18" t="s">
        <v>5107</v>
      </c>
      <c r="O321" s="18" t="str">
        <f>VLOOKUP(A:A,'[1]L1700-Bioactive-7751 cpds'!$A:$B,2,FALSE)</f>
        <v>TAK-715</v>
      </c>
      <c r="P321" s="18" t="s">
        <v>3492</v>
      </c>
      <c r="Q321" s="18" t="s">
        <v>3508</v>
      </c>
      <c r="R321" s="23" t="s">
        <v>5108</v>
      </c>
      <c r="S321" s="22">
        <v>5.629</v>
      </c>
      <c r="T321" s="22">
        <v>3</v>
      </c>
      <c r="U321" s="22">
        <v>1</v>
      </c>
      <c r="V321" s="22">
        <v>5</v>
      </c>
    </row>
    <row r="322" s="2" customFormat="1" ht="16" customHeight="1" spans="1:22">
      <c r="A322" s="18" t="s">
        <v>705</v>
      </c>
      <c r="B322" s="18" t="s">
        <v>715</v>
      </c>
      <c r="C322" s="19" t="s">
        <v>3502</v>
      </c>
      <c r="D322" s="19" t="s">
        <v>5099</v>
      </c>
      <c r="E322" s="18" t="s">
        <v>5109</v>
      </c>
      <c r="F322" s="18" t="s">
        <v>4583</v>
      </c>
      <c r="G322" s="18" t="s">
        <v>5110</v>
      </c>
      <c r="H322" s="20">
        <v>365.83</v>
      </c>
      <c r="I322" s="22" t="s">
        <v>5111</v>
      </c>
      <c r="J322" s="20">
        <v>73</v>
      </c>
      <c r="K322" s="20">
        <v>199.5462373</v>
      </c>
      <c r="L322" s="20">
        <v>1</v>
      </c>
      <c r="M322" s="20">
        <v>2.7335101</v>
      </c>
      <c r="N322" s="18" t="s">
        <v>5112</v>
      </c>
      <c r="O322" s="18" t="str">
        <f>VLOOKUP(A:A,'[1]L1700-Bioactive-7751 cpds'!$A:$B,2,FALSE)</f>
        <v>Paroxetine HCl</v>
      </c>
      <c r="P322" s="18" t="s">
        <v>3615</v>
      </c>
      <c r="Q322" s="18" t="s">
        <v>5113</v>
      </c>
      <c r="R322" s="23" t="s">
        <v>5114</v>
      </c>
      <c r="S322" s="22">
        <v>3.611</v>
      </c>
      <c r="T322" s="22">
        <v>3</v>
      </c>
      <c r="U322" s="22">
        <v>1</v>
      </c>
      <c r="V322" s="22">
        <v>4</v>
      </c>
    </row>
    <row r="323" s="2" customFormat="1" ht="16" customHeight="1" spans="1:22">
      <c r="A323" s="18" t="s">
        <v>725</v>
      </c>
      <c r="B323" s="18" t="s">
        <v>734</v>
      </c>
      <c r="C323" s="19" t="s">
        <v>3510</v>
      </c>
      <c r="D323" s="19" t="s">
        <v>5099</v>
      </c>
      <c r="E323" s="18" t="s">
        <v>3496</v>
      </c>
      <c r="F323" s="18" t="s">
        <v>3487</v>
      </c>
      <c r="G323" s="18" t="s">
        <v>5115</v>
      </c>
      <c r="H323" s="20">
        <v>437.52</v>
      </c>
      <c r="I323" s="22" t="s">
        <v>5116</v>
      </c>
      <c r="J323" s="20">
        <v>87</v>
      </c>
      <c r="K323" s="20">
        <v>198.8480527</v>
      </c>
      <c r="L323" s="20" t="s">
        <v>3490</v>
      </c>
      <c r="M323" s="20"/>
      <c r="N323" s="18" t="s">
        <v>5117</v>
      </c>
      <c r="O323" s="18" t="str">
        <f>VLOOKUP(A:A,'[1]L1700-Bioactive-7751 cpds'!$A:$B,2,FALSE)</f>
        <v>Pazopanib</v>
      </c>
      <c r="P323" s="18" t="s">
        <v>3530</v>
      </c>
      <c r="Q323" s="18" t="s">
        <v>5118</v>
      </c>
      <c r="R323" s="23" t="s">
        <v>5119</v>
      </c>
      <c r="S323" s="22">
        <v>3.741</v>
      </c>
      <c r="T323" s="22">
        <v>5</v>
      </c>
      <c r="U323" s="22">
        <v>2</v>
      </c>
      <c r="V323" s="22">
        <v>5</v>
      </c>
    </row>
    <row r="324" s="2" customFormat="1" ht="16" customHeight="1" spans="1:22">
      <c r="A324" s="18" t="s">
        <v>743</v>
      </c>
      <c r="B324" s="18" t="s">
        <v>751</v>
      </c>
      <c r="C324" s="19" t="s">
        <v>3518</v>
      </c>
      <c r="D324" s="19" t="s">
        <v>5099</v>
      </c>
      <c r="E324" s="18" t="s">
        <v>4220</v>
      </c>
      <c r="F324" s="18" t="s">
        <v>3504</v>
      </c>
      <c r="G324" s="18" t="s">
        <v>5120</v>
      </c>
      <c r="H324" s="20">
        <v>244.24</v>
      </c>
      <c r="I324" s="22" t="s">
        <v>5121</v>
      </c>
      <c r="J324" s="20">
        <v>48</v>
      </c>
      <c r="K324" s="20">
        <v>196.5280052</v>
      </c>
      <c r="L324" s="20" t="s">
        <v>3490</v>
      </c>
      <c r="M324" s="20"/>
      <c r="N324" s="18" t="s">
        <v>5122</v>
      </c>
      <c r="O324" s="18" t="str">
        <f>VLOOKUP(A:A,'[1]L1700-Bioactive-7751 cpds'!$A:$B,2,FALSE)</f>
        <v>Piceatannol</v>
      </c>
      <c r="P324" s="18" t="s">
        <v>3492</v>
      </c>
      <c r="Q324" s="18" t="s">
        <v>3508</v>
      </c>
      <c r="R324" s="23" t="s">
        <v>5123</v>
      </c>
      <c r="S324" s="22">
        <v>2.848</v>
      </c>
      <c r="T324" s="22">
        <v>0</v>
      </c>
      <c r="U324" s="22">
        <v>4</v>
      </c>
      <c r="V324" s="22">
        <v>2</v>
      </c>
    </row>
    <row r="325" s="2" customFormat="1" ht="16" customHeight="1" spans="1:22">
      <c r="A325" s="18" t="s">
        <v>759</v>
      </c>
      <c r="B325" s="18" t="s">
        <v>769</v>
      </c>
      <c r="C325" s="19" t="s">
        <v>3525</v>
      </c>
      <c r="D325" s="19" t="s">
        <v>5099</v>
      </c>
      <c r="E325" s="18" t="s">
        <v>4521</v>
      </c>
      <c r="F325" s="18" t="s">
        <v>4521</v>
      </c>
      <c r="G325" s="18" t="s">
        <v>5124</v>
      </c>
      <c r="H325" s="20">
        <v>142.18</v>
      </c>
      <c r="I325" s="22" t="s">
        <v>5125</v>
      </c>
      <c r="J325" s="20">
        <v>28</v>
      </c>
      <c r="K325" s="20">
        <v>196.9334646</v>
      </c>
      <c r="L325" s="20" t="s">
        <v>3490</v>
      </c>
      <c r="M325" s="20"/>
      <c r="N325" s="18" t="s">
        <v>5126</v>
      </c>
      <c r="O325" s="18" t="str">
        <f>VLOOKUP(A:A,'[1]L1700-Bioactive-7751 cpds'!$A:$B,2,FALSE)</f>
        <v>Methylthiouracil</v>
      </c>
      <c r="P325" s="18" t="s">
        <v>3492</v>
      </c>
      <c r="Q325" s="18" t="s">
        <v>5127</v>
      </c>
      <c r="R325" s="23" t="s">
        <v>5128</v>
      </c>
      <c r="S325" s="22">
        <v>0.595</v>
      </c>
      <c r="T325" s="22">
        <v>1</v>
      </c>
      <c r="U325" s="22">
        <v>2</v>
      </c>
      <c r="V325" s="22">
        <v>0</v>
      </c>
    </row>
    <row r="326" s="2" customFormat="1" ht="16" customHeight="1" spans="1:22">
      <c r="A326" s="18" t="s">
        <v>779</v>
      </c>
      <c r="B326" s="18" t="s">
        <v>789</v>
      </c>
      <c r="C326" s="19" t="s">
        <v>3532</v>
      </c>
      <c r="D326" s="19" t="s">
        <v>5099</v>
      </c>
      <c r="E326" s="18" t="s">
        <v>5129</v>
      </c>
      <c r="F326" s="18" t="s">
        <v>3572</v>
      </c>
      <c r="G326" s="18" t="s">
        <v>5130</v>
      </c>
      <c r="H326" s="20">
        <v>400.46</v>
      </c>
      <c r="I326" s="22" t="s">
        <v>5131</v>
      </c>
      <c r="J326" s="20">
        <v>80</v>
      </c>
      <c r="K326" s="20">
        <v>199.7702642</v>
      </c>
      <c r="L326" s="20" t="s">
        <v>3490</v>
      </c>
      <c r="M326" s="20"/>
      <c r="N326" s="18" t="s">
        <v>5132</v>
      </c>
      <c r="O326" s="18" t="str">
        <f>VLOOKUP(A:A,'[1]L1700-Bioactive-7751 cpds'!$A:$B,2,FALSE)</f>
        <v>Schisandrin B (Sch B)</v>
      </c>
      <c r="P326" s="18" t="s">
        <v>3492</v>
      </c>
      <c r="Q326" s="18" t="s">
        <v>3508</v>
      </c>
      <c r="R326" s="23" t="s">
        <v>5133</v>
      </c>
      <c r="S326" s="22">
        <v>5.067</v>
      </c>
      <c r="T326" s="22">
        <v>6</v>
      </c>
      <c r="U326" s="22">
        <v>0</v>
      </c>
      <c r="V326" s="22">
        <v>4</v>
      </c>
    </row>
    <row r="327" s="2" customFormat="1" ht="16" customHeight="1" spans="1:22">
      <c r="A327" s="18" t="s">
        <v>799</v>
      </c>
      <c r="B327" s="18" t="s">
        <v>809</v>
      </c>
      <c r="C327" s="19" t="s">
        <v>3539</v>
      </c>
      <c r="D327" s="19" t="s">
        <v>5099</v>
      </c>
      <c r="E327" s="18" t="s">
        <v>5134</v>
      </c>
      <c r="F327" s="18" t="s">
        <v>4325</v>
      </c>
      <c r="G327" s="18" t="s">
        <v>5135</v>
      </c>
      <c r="H327" s="20">
        <v>608.72</v>
      </c>
      <c r="I327" s="22" t="s">
        <v>5136</v>
      </c>
      <c r="J327" s="20">
        <v>100</v>
      </c>
      <c r="K327" s="20">
        <v>164.2791431</v>
      </c>
      <c r="L327" s="20" t="s">
        <v>3490</v>
      </c>
      <c r="M327" s="20"/>
      <c r="N327" s="18" t="s">
        <v>5137</v>
      </c>
      <c r="O327" s="18" t="str">
        <f>VLOOKUP(A:A,'[1]L1700-Bioactive-7751 cpds'!$A:$B,2,FALSE)</f>
        <v>Fangchinoline</v>
      </c>
      <c r="P327" s="18" t="s">
        <v>3492</v>
      </c>
      <c r="Q327" s="18" t="s">
        <v>3508</v>
      </c>
      <c r="R327" s="23" t="s">
        <v>5138</v>
      </c>
      <c r="S327" s="22">
        <v>6.992</v>
      </c>
      <c r="T327" s="22">
        <v>5</v>
      </c>
      <c r="U327" s="22">
        <v>1</v>
      </c>
      <c r="V327" s="22">
        <v>3</v>
      </c>
    </row>
    <row r="328" s="2" customFormat="1" ht="16" customHeight="1" spans="1:22">
      <c r="A328" s="18" t="s">
        <v>666</v>
      </c>
      <c r="B328" s="18" t="s">
        <v>676</v>
      </c>
      <c r="C328" s="19" t="s">
        <v>3544</v>
      </c>
      <c r="D328" s="19" t="s">
        <v>5099</v>
      </c>
      <c r="E328" s="18" t="s">
        <v>3606</v>
      </c>
      <c r="F328" s="18" t="s">
        <v>3504</v>
      </c>
      <c r="G328" s="18" t="s">
        <v>5139</v>
      </c>
      <c r="H328" s="20">
        <v>681.65</v>
      </c>
      <c r="I328" s="22" t="s">
        <v>5140</v>
      </c>
      <c r="J328" s="20">
        <v>100</v>
      </c>
      <c r="K328" s="20">
        <v>146.7028534</v>
      </c>
      <c r="L328" s="20">
        <v>100</v>
      </c>
      <c r="M328" s="20">
        <v>146.7028534</v>
      </c>
      <c r="N328" s="18" t="s">
        <v>5141</v>
      </c>
      <c r="O328" s="18" t="str">
        <f>VLOOKUP(A:A,'[1]L1700-Bioactive-7751 cpds'!$A:$B,2,FALSE)</f>
        <v>Berbamine (dihydrochloride)</v>
      </c>
      <c r="P328" s="18" t="s">
        <v>5142</v>
      </c>
      <c r="Q328" s="18" t="s">
        <v>3508</v>
      </c>
      <c r="R328" s="23" t="s">
        <v>5143</v>
      </c>
      <c r="S328" s="22">
        <v>7.756</v>
      </c>
      <c r="T328" s="22">
        <v>5</v>
      </c>
      <c r="U328" s="22">
        <v>1</v>
      </c>
      <c r="V328" s="22">
        <v>3</v>
      </c>
    </row>
    <row r="329" s="2" customFormat="1" ht="16" customHeight="1" spans="1:22">
      <c r="A329" s="18" t="s">
        <v>686</v>
      </c>
      <c r="B329" s="18" t="s">
        <v>696</v>
      </c>
      <c r="C329" s="19" t="s">
        <v>3551</v>
      </c>
      <c r="D329" s="19" t="s">
        <v>5099</v>
      </c>
      <c r="E329" s="18" t="s">
        <v>4991</v>
      </c>
      <c r="F329" s="18" t="s">
        <v>4294</v>
      </c>
      <c r="G329" s="18" t="s">
        <v>5144</v>
      </c>
      <c r="H329" s="20">
        <v>360.31</v>
      </c>
      <c r="I329" s="22" t="s">
        <v>5145</v>
      </c>
      <c r="J329" s="20">
        <v>72</v>
      </c>
      <c r="K329" s="20">
        <v>199.827926</v>
      </c>
      <c r="L329" s="20">
        <v>24</v>
      </c>
      <c r="M329" s="20">
        <v>66.60930865</v>
      </c>
      <c r="N329" s="18" t="s">
        <v>5146</v>
      </c>
      <c r="O329" s="18" t="str">
        <f>VLOOKUP(A:A,'[1]L1700-Bioactive-7751 cpds'!$A:$B,2,FALSE)</f>
        <v>Rosmarinic acid</v>
      </c>
      <c r="P329" s="18" t="s">
        <v>3492</v>
      </c>
      <c r="Q329" s="18" t="s">
        <v>5147</v>
      </c>
      <c r="R329" s="23" t="s">
        <v>5148</v>
      </c>
      <c r="S329" s="22">
        <v>2.706</v>
      </c>
      <c r="T329" s="22">
        <v>3</v>
      </c>
      <c r="U329" s="22">
        <v>4</v>
      </c>
      <c r="V329" s="22">
        <v>7</v>
      </c>
    </row>
    <row r="330" s="2" customFormat="1" ht="16" customHeight="1" spans="1:22">
      <c r="A330" s="18" t="s">
        <v>706</v>
      </c>
      <c r="B330" s="18" t="s">
        <v>716</v>
      </c>
      <c r="C330" s="19" t="s">
        <v>3558</v>
      </c>
      <c r="D330" s="19" t="s">
        <v>5099</v>
      </c>
      <c r="E330" s="18" t="s">
        <v>4991</v>
      </c>
      <c r="F330" s="18" t="s">
        <v>4294</v>
      </c>
      <c r="G330" s="18" t="s">
        <v>5149</v>
      </c>
      <c r="H330" s="20">
        <v>230.3</v>
      </c>
      <c r="I330" s="22" t="s">
        <v>5150</v>
      </c>
      <c r="J330" s="20">
        <v>46</v>
      </c>
      <c r="K330" s="20">
        <v>199.7394703</v>
      </c>
      <c r="L330" s="20" t="s">
        <v>3490</v>
      </c>
      <c r="M330" s="20"/>
      <c r="N330" s="18" t="s">
        <v>5151</v>
      </c>
      <c r="O330" s="18" t="str">
        <f>VLOOKUP(A:A,'[1]L1700-Bioactive-7751 cpds'!$A:$B,2,FALSE)</f>
        <v>Dehydrocostus Lactone</v>
      </c>
      <c r="P330" s="18" t="s">
        <v>3492</v>
      </c>
      <c r="Q330" s="18" t="s">
        <v>3508</v>
      </c>
      <c r="R330" s="23" t="s">
        <v>5152</v>
      </c>
      <c r="S330" s="22">
        <v>3.282</v>
      </c>
      <c r="T330" s="22">
        <v>2</v>
      </c>
      <c r="U330" s="22">
        <v>0</v>
      </c>
      <c r="V330" s="22">
        <v>0</v>
      </c>
    </row>
    <row r="331" s="2" customFormat="1" ht="16" customHeight="1" spans="1:22">
      <c r="A331" s="18" t="s">
        <v>726</v>
      </c>
      <c r="B331" s="18" t="s">
        <v>735</v>
      </c>
      <c r="C331" s="19" t="s">
        <v>3563</v>
      </c>
      <c r="D331" s="19" t="s">
        <v>5099</v>
      </c>
      <c r="E331" s="18" t="s">
        <v>5153</v>
      </c>
      <c r="F331" s="18" t="s">
        <v>5154</v>
      </c>
      <c r="G331" s="18" t="s">
        <v>5155</v>
      </c>
      <c r="H331" s="20">
        <v>959.12</v>
      </c>
      <c r="I331" s="22" t="s">
        <v>5156</v>
      </c>
      <c r="J331" s="20">
        <v>100</v>
      </c>
      <c r="K331" s="20">
        <v>104.2622404</v>
      </c>
      <c r="L331" s="20" t="s">
        <v>3490</v>
      </c>
      <c r="M331" s="20"/>
      <c r="N331" s="18" t="s">
        <v>5157</v>
      </c>
      <c r="O331" s="18" t="str">
        <f>VLOOKUP(A:A,'[1]L1700-Bioactive-7751 cpds'!$A:$B,2,FALSE)</f>
        <v>Asiaticoside</v>
      </c>
      <c r="P331" s="18" t="s">
        <v>3492</v>
      </c>
      <c r="Q331" s="18" t="s">
        <v>5158</v>
      </c>
      <c r="R331" s="23" t="s">
        <v>5159</v>
      </c>
      <c r="S331" s="22">
        <v>-0.101</v>
      </c>
      <c r="T331" s="22">
        <v>7</v>
      </c>
      <c r="U331" s="22">
        <v>12</v>
      </c>
      <c r="V331" s="22">
        <v>10</v>
      </c>
    </row>
    <row r="332" s="2" customFormat="1" ht="16" customHeight="1" spans="1:22">
      <c r="A332" s="18" t="s">
        <v>744</v>
      </c>
      <c r="B332" s="18" t="s">
        <v>752</v>
      </c>
      <c r="C332" s="19" t="s">
        <v>3570</v>
      </c>
      <c r="D332" s="19" t="s">
        <v>5099</v>
      </c>
      <c r="E332" s="18" t="s">
        <v>5160</v>
      </c>
      <c r="F332" s="18" t="s">
        <v>5154</v>
      </c>
      <c r="G332" s="18" t="s">
        <v>5161</v>
      </c>
      <c r="H332" s="20">
        <v>298.29</v>
      </c>
      <c r="I332" s="22" t="s">
        <v>5162</v>
      </c>
      <c r="J332" s="20">
        <v>59</v>
      </c>
      <c r="K332" s="20">
        <v>197.794093</v>
      </c>
      <c r="L332" s="20" t="s">
        <v>3490</v>
      </c>
      <c r="M332" s="20"/>
      <c r="N332" s="18" t="s">
        <v>5163</v>
      </c>
      <c r="O332" s="18" t="str">
        <f>VLOOKUP(A:A,'[1]L1700-Bioactive-7751 cpds'!$A:$B,2,FALSE)</f>
        <v>Amlexanox</v>
      </c>
      <c r="P332" s="18" t="s">
        <v>3492</v>
      </c>
      <c r="Q332" s="18" t="s">
        <v>5164</v>
      </c>
      <c r="R332" s="23" t="s">
        <v>5165</v>
      </c>
      <c r="S332" s="22">
        <v>2.969</v>
      </c>
      <c r="T332" s="22">
        <v>4</v>
      </c>
      <c r="U332" s="22">
        <v>1</v>
      </c>
      <c r="V332" s="22">
        <v>2</v>
      </c>
    </row>
    <row r="333" s="2" customFormat="1" ht="16" customHeight="1" spans="1:22">
      <c r="A333" s="18" t="s">
        <v>760</v>
      </c>
      <c r="B333" s="18" t="s">
        <v>770</v>
      </c>
      <c r="C333" s="19" t="s">
        <v>3578</v>
      </c>
      <c r="D333" s="19" t="s">
        <v>5099</v>
      </c>
      <c r="E333" s="18" t="s">
        <v>3669</v>
      </c>
      <c r="F333" s="18" t="s">
        <v>4766</v>
      </c>
      <c r="G333" s="18" t="s">
        <v>5166</v>
      </c>
      <c r="H333" s="20">
        <v>188.18</v>
      </c>
      <c r="I333" s="22" t="s">
        <v>5167</v>
      </c>
      <c r="J333" s="20">
        <v>37</v>
      </c>
      <c r="K333" s="20">
        <v>196.6202572</v>
      </c>
      <c r="L333" s="20" t="s">
        <v>3490</v>
      </c>
      <c r="M333" s="20"/>
      <c r="N333" s="18" t="s">
        <v>5168</v>
      </c>
      <c r="O333" s="18" t="str">
        <f>VLOOKUP(A:A,'[1]L1700-Bioactive-7751 cpds'!$A:$B,2,FALSE)</f>
        <v>2-Methoxy-1,4-naphthoquinone</v>
      </c>
      <c r="P333" s="18" t="s">
        <v>3492</v>
      </c>
      <c r="Q333" s="18" t="s">
        <v>3508</v>
      </c>
      <c r="R333" s="23" t="s">
        <v>5169</v>
      </c>
      <c r="S333" s="22">
        <v>1.445</v>
      </c>
      <c r="T333" s="22">
        <v>3</v>
      </c>
      <c r="U333" s="22">
        <v>0</v>
      </c>
      <c r="V333" s="22">
        <v>1</v>
      </c>
    </row>
    <row r="334" s="2" customFormat="1" ht="16" customHeight="1" spans="1:22">
      <c r="A334" s="18" t="s">
        <v>780</v>
      </c>
      <c r="B334" s="18" t="s">
        <v>790</v>
      </c>
      <c r="C334" s="19" t="s">
        <v>3584</v>
      </c>
      <c r="D334" s="19" t="s">
        <v>5099</v>
      </c>
      <c r="E334" s="18" t="s">
        <v>5170</v>
      </c>
      <c r="F334" s="18" t="s">
        <v>4319</v>
      </c>
      <c r="G334" s="18" t="s">
        <v>5171</v>
      </c>
      <c r="H334" s="20">
        <v>101.1</v>
      </c>
      <c r="I334" s="22" t="s">
        <v>5172</v>
      </c>
      <c r="J334" s="20">
        <v>20</v>
      </c>
      <c r="K334" s="20">
        <v>197.8239367</v>
      </c>
      <c r="L334" s="20">
        <v>20</v>
      </c>
      <c r="M334" s="20">
        <v>197.8239367</v>
      </c>
      <c r="N334" s="18" t="s">
        <v>5173</v>
      </c>
      <c r="O334" s="18" t="str">
        <f>VLOOKUP(A:A,'[1]L1700-Bioactive-7751 cpds'!$A:$B,2,FALSE)</f>
        <v>2,3-Butanedione-2-monoxime</v>
      </c>
      <c r="P334" s="18" t="s">
        <v>3492</v>
      </c>
      <c r="Q334" s="18" t="s">
        <v>5174</v>
      </c>
      <c r="R334" s="23" t="s">
        <v>5175</v>
      </c>
      <c r="S334" s="22">
        <v>-0.161</v>
      </c>
      <c r="T334" s="22">
        <v>2</v>
      </c>
      <c r="U334" s="22">
        <v>0</v>
      </c>
      <c r="V334" s="22">
        <v>1</v>
      </c>
    </row>
    <row r="335" s="2" customFormat="1" ht="16" customHeight="1" spans="1:22">
      <c r="A335" s="18" t="s">
        <v>800</v>
      </c>
      <c r="B335" s="18" t="s">
        <v>810</v>
      </c>
      <c r="C335" s="19" t="s">
        <v>3592</v>
      </c>
      <c r="D335" s="19" t="s">
        <v>5099</v>
      </c>
      <c r="E335" s="18" t="s">
        <v>5176</v>
      </c>
      <c r="F335" s="18" t="s">
        <v>3487</v>
      </c>
      <c r="G335" s="18" t="s">
        <v>5177</v>
      </c>
      <c r="H335" s="20">
        <v>168.15</v>
      </c>
      <c r="I335" s="22" t="s">
        <v>5178</v>
      </c>
      <c r="J335" s="20">
        <v>33</v>
      </c>
      <c r="K335" s="20">
        <v>196.2533452</v>
      </c>
      <c r="L335" s="20"/>
      <c r="M335" s="20"/>
      <c r="N335" s="18" t="s">
        <v>5179</v>
      </c>
      <c r="O335" s="18" t="str">
        <f>VLOOKUP(A:A,'[1]L1700-Bioactive-7751 cpds'!$A:$B,2,FALSE)</f>
        <v>Norcantharidin</v>
      </c>
      <c r="P335" s="18" t="s">
        <v>3492</v>
      </c>
      <c r="Q335" s="18" t="s">
        <v>5180</v>
      </c>
      <c r="R335" s="23" t="s">
        <v>5181</v>
      </c>
      <c r="S335" s="22">
        <v>-0.117</v>
      </c>
      <c r="T335" s="22">
        <v>4</v>
      </c>
      <c r="U335" s="22">
        <v>0</v>
      </c>
      <c r="V335" s="22">
        <v>0</v>
      </c>
    </row>
    <row r="336" s="2" customFormat="1" ht="16" customHeight="1" spans="1:22">
      <c r="A336" s="18" t="s">
        <v>667</v>
      </c>
      <c r="B336" s="18" t="s">
        <v>677</v>
      </c>
      <c r="C336" s="19" t="s">
        <v>3598</v>
      </c>
      <c r="D336" s="19" t="s">
        <v>5099</v>
      </c>
      <c r="E336" s="18" t="s">
        <v>4521</v>
      </c>
      <c r="F336" s="18" t="s">
        <v>4521</v>
      </c>
      <c r="G336" s="18" t="s">
        <v>5182</v>
      </c>
      <c r="H336" s="20">
        <v>440.4</v>
      </c>
      <c r="I336" s="22" t="s">
        <v>5183</v>
      </c>
      <c r="J336" s="20">
        <v>88</v>
      </c>
      <c r="K336" s="20">
        <v>199.818347</v>
      </c>
      <c r="L336" s="20"/>
      <c r="M336" s="20"/>
      <c r="N336" s="18" t="s">
        <v>5184</v>
      </c>
      <c r="O336" s="18" t="str">
        <f>VLOOKUP(A:A,'[1]L1700-Bioactive-7751 cpds'!$A:$B,2,FALSE)</f>
        <v>Ginkgolide C</v>
      </c>
      <c r="P336" s="18" t="s">
        <v>3492</v>
      </c>
      <c r="Q336" s="18" t="s">
        <v>5185</v>
      </c>
      <c r="R336" s="23" t="s">
        <v>5186</v>
      </c>
      <c r="S336" s="22">
        <v>-1.753</v>
      </c>
      <c r="T336" s="22">
        <v>7</v>
      </c>
      <c r="U336" s="22">
        <v>3</v>
      </c>
      <c r="V336" s="22">
        <v>1</v>
      </c>
    </row>
    <row r="337" s="2" customFormat="1" ht="16" customHeight="1" spans="1:22">
      <c r="A337" s="18" t="s">
        <v>687</v>
      </c>
      <c r="B337" s="18" t="s">
        <v>697</v>
      </c>
      <c r="C337" s="19" t="s">
        <v>3605</v>
      </c>
      <c r="D337" s="19" t="s">
        <v>5099</v>
      </c>
      <c r="E337" s="18" t="s">
        <v>5187</v>
      </c>
      <c r="F337" s="18" t="s">
        <v>5188</v>
      </c>
      <c r="G337" s="18" t="s">
        <v>5189</v>
      </c>
      <c r="H337" s="20">
        <v>454.51</v>
      </c>
      <c r="I337" s="22" t="s">
        <v>5190</v>
      </c>
      <c r="J337" s="20">
        <v>90</v>
      </c>
      <c r="K337" s="20">
        <v>198.0154452</v>
      </c>
      <c r="L337" s="20"/>
      <c r="M337" s="20"/>
      <c r="N337" s="18" t="s">
        <v>5191</v>
      </c>
      <c r="O337" s="18" t="str">
        <f>VLOOKUP(A:A,'[1]L1700-Bioactive-7751 cpds'!$A:$B,2,FALSE)</f>
        <v>Obacunone</v>
      </c>
      <c r="P337" s="18" t="s">
        <v>3492</v>
      </c>
      <c r="Q337" s="18" t="s">
        <v>3508</v>
      </c>
      <c r="R337" s="23" t="s">
        <v>5192</v>
      </c>
      <c r="S337" s="22">
        <v>2.715</v>
      </c>
      <c r="T337" s="22">
        <v>7</v>
      </c>
      <c r="U337" s="22">
        <v>0</v>
      </c>
      <c r="V337" s="22">
        <v>1</v>
      </c>
    </row>
    <row r="338" s="2" customFormat="1" ht="16" customHeight="1" spans="1:22">
      <c r="A338" s="18" t="s">
        <v>707</v>
      </c>
      <c r="B338" s="18" t="s">
        <v>717</v>
      </c>
      <c r="C338" s="19" t="s">
        <v>3611</v>
      </c>
      <c r="D338" s="19" t="s">
        <v>5099</v>
      </c>
      <c r="E338" s="18" t="s">
        <v>4521</v>
      </c>
      <c r="F338" s="18" t="s">
        <v>4521</v>
      </c>
      <c r="G338" s="18" t="s">
        <v>5193</v>
      </c>
      <c r="H338" s="20" t="s">
        <v>5194</v>
      </c>
      <c r="I338" s="22" t="s">
        <v>5195</v>
      </c>
      <c r="J338" s="20" t="s">
        <v>5196</v>
      </c>
      <c r="K338" s="20">
        <v>107.166204065886</v>
      </c>
      <c r="L338" s="20"/>
      <c r="M338" s="20"/>
      <c r="N338" s="18" t="s">
        <v>5197</v>
      </c>
      <c r="O338" s="18" t="str">
        <f>VLOOKUP(A:A,'[1]L1700-Bioactive-7751 cpds'!$A:$B,2,FALSE)</f>
        <v>Notoginsenoside R1</v>
      </c>
      <c r="P338" s="18" t="s">
        <v>3492</v>
      </c>
      <c r="Q338" s="18" t="s">
        <v>5198</v>
      </c>
      <c r="R338" s="23" t="s">
        <v>5199</v>
      </c>
      <c r="S338" s="22">
        <v>-0.11</v>
      </c>
      <c r="T338" s="22">
        <v>6</v>
      </c>
      <c r="U338" s="22">
        <v>12</v>
      </c>
      <c r="V338" s="22">
        <v>12</v>
      </c>
    </row>
    <row r="339" s="2" customFormat="1" ht="16" customHeight="1" spans="1:22">
      <c r="A339" s="18" t="s">
        <v>727</v>
      </c>
      <c r="B339" s="18" t="s">
        <v>736</v>
      </c>
      <c r="C339" s="19" t="s">
        <v>3617</v>
      </c>
      <c r="D339" s="19" t="s">
        <v>5099</v>
      </c>
      <c r="E339" s="18" t="s">
        <v>5200</v>
      </c>
      <c r="F339" s="18" t="s">
        <v>4029</v>
      </c>
      <c r="G339" s="18" t="s">
        <v>5201</v>
      </c>
      <c r="H339" s="20">
        <v>324.37</v>
      </c>
      <c r="I339" s="22" t="s">
        <v>5202</v>
      </c>
      <c r="J339" s="20">
        <v>64</v>
      </c>
      <c r="K339" s="20">
        <v>197.3055461</v>
      </c>
      <c r="L339" s="20"/>
      <c r="M339" s="20"/>
      <c r="N339" s="18" t="s">
        <v>5203</v>
      </c>
      <c r="O339" s="18" t="str">
        <f>VLOOKUP(A:A,'[1]L1700-Bioactive-7751 cpds'!$A:$B,2,FALSE)</f>
        <v>Glabridin</v>
      </c>
      <c r="P339" s="18" t="s">
        <v>3492</v>
      </c>
      <c r="Q339" s="18" t="s">
        <v>5204</v>
      </c>
      <c r="R339" s="23" t="s">
        <v>5205</v>
      </c>
      <c r="S339" s="22">
        <v>3.999</v>
      </c>
      <c r="T339" s="22">
        <v>2</v>
      </c>
      <c r="U339" s="22">
        <v>2</v>
      </c>
      <c r="V339" s="22">
        <v>1</v>
      </c>
    </row>
    <row r="340" s="2" customFormat="1" ht="16" customHeight="1" spans="1:22">
      <c r="A340" s="18" t="s">
        <v>745</v>
      </c>
      <c r="B340" s="18" t="s">
        <v>753</v>
      </c>
      <c r="C340" s="19" t="s">
        <v>3622</v>
      </c>
      <c r="D340" s="19" t="s">
        <v>5099</v>
      </c>
      <c r="E340" s="18" t="s">
        <v>5160</v>
      </c>
      <c r="F340" s="18" t="s">
        <v>5154</v>
      </c>
      <c r="G340" s="18" t="s">
        <v>5206</v>
      </c>
      <c r="H340" s="20">
        <v>154.12</v>
      </c>
      <c r="I340" s="22" t="s">
        <v>5207</v>
      </c>
      <c r="J340" s="20">
        <v>30</v>
      </c>
      <c r="K340" s="20">
        <v>194.6535167</v>
      </c>
      <c r="L340" s="20"/>
      <c r="M340" s="20"/>
      <c r="N340" s="18" t="s">
        <v>5208</v>
      </c>
      <c r="O340" s="18" t="str">
        <f>VLOOKUP(A:A,'[1]L1700-Bioactive-7751 cpds'!$A:$B,2,FALSE)</f>
        <v>Gentisic acid</v>
      </c>
      <c r="P340" s="18" t="s">
        <v>3492</v>
      </c>
      <c r="Q340" s="18" t="s">
        <v>5209</v>
      </c>
      <c r="R340" s="23" t="s">
        <v>5210</v>
      </c>
      <c r="S340" s="22">
        <v>0.975</v>
      </c>
      <c r="T340" s="22">
        <v>1</v>
      </c>
      <c r="U340" s="22">
        <v>2</v>
      </c>
      <c r="V340" s="22">
        <v>1</v>
      </c>
    </row>
    <row r="341" s="2" customFormat="1" ht="16" customHeight="1" spans="1:22">
      <c r="A341" s="18" t="s">
        <v>761</v>
      </c>
      <c r="B341" s="18" t="s">
        <v>771</v>
      </c>
      <c r="C341" s="19" t="s">
        <v>3628</v>
      </c>
      <c r="D341" s="19" t="s">
        <v>5099</v>
      </c>
      <c r="E341" s="18" t="s">
        <v>4521</v>
      </c>
      <c r="F341" s="18" t="s">
        <v>4521</v>
      </c>
      <c r="G341" s="18" t="s">
        <v>5211</v>
      </c>
      <c r="H341" s="20">
        <v>462.36</v>
      </c>
      <c r="I341" s="22" t="s">
        <v>5212</v>
      </c>
      <c r="J341" s="20">
        <v>50</v>
      </c>
      <c r="K341" s="20">
        <v>108.1408426</v>
      </c>
      <c r="L341" s="20"/>
      <c r="M341" s="20"/>
      <c r="N341" s="18" t="s">
        <v>5213</v>
      </c>
      <c r="O341" s="18" t="str">
        <f>VLOOKUP(A:A,'[1]L1700-Bioactive-7751 cpds'!$A:$B,2,FALSE)</f>
        <v>Scutellarin</v>
      </c>
      <c r="P341" s="18" t="s">
        <v>3492</v>
      </c>
      <c r="Q341" s="18" t="s">
        <v>5214</v>
      </c>
      <c r="R341" s="23" t="s">
        <v>5215</v>
      </c>
      <c r="S341" s="22">
        <v>0.366</v>
      </c>
      <c r="T341" s="22">
        <v>5</v>
      </c>
      <c r="U341" s="22">
        <v>6</v>
      </c>
      <c r="V341" s="22">
        <v>4</v>
      </c>
    </row>
    <row r="342" s="2" customFormat="1" ht="16" customHeight="1" spans="1:22">
      <c r="A342" s="18" t="s">
        <v>781</v>
      </c>
      <c r="B342" s="18" t="s">
        <v>791</v>
      </c>
      <c r="C342" s="19" t="s">
        <v>3635</v>
      </c>
      <c r="D342" s="19" t="s">
        <v>5099</v>
      </c>
      <c r="E342" s="18" t="s">
        <v>4521</v>
      </c>
      <c r="F342" s="18" t="s">
        <v>4521</v>
      </c>
      <c r="G342" s="18" t="s">
        <v>5216</v>
      </c>
      <c r="H342" s="20">
        <v>947.15</v>
      </c>
      <c r="I342" s="22" t="s">
        <v>5217</v>
      </c>
      <c r="J342" s="20">
        <v>100</v>
      </c>
      <c r="K342" s="20">
        <v>105.5798976</v>
      </c>
      <c r="L342" s="20"/>
      <c r="M342" s="20"/>
      <c r="N342" s="18" t="s">
        <v>5218</v>
      </c>
      <c r="O342" s="18" t="str">
        <f>VLOOKUP(A:A,'[1]L1700-Bioactive-7751 cpds'!$A:$B,2,FALSE)</f>
        <v>Ginsenoside Re</v>
      </c>
      <c r="P342" s="18" t="s">
        <v>3492</v>
      </c>
      <c r="Q342" s="18" t="s">
        <v>5219</v>
      </c>
      <c r="R342" s="23" t="s">
        <v>5220</v>
      </c>
      <c r="S342" s="22">
        <v>0.267</v>
      </c>
      <c r="T342" s="22">
        <v>6</v>
      </c>
      <c r="U342" s="22">
        <v>12</v>
      </c>
      <c r="V342" s="22">
        <v>12</v>
      </c>
    </row>
    <row r="343" s="2" customFormat="1" ht="16" customHeight="1" spans="1:22">
      <c r="A343" s="18" t="s">
        <v>801</v>
      </c>
      <c r="B343" s="18" t="s">
        <v>811</v>
      </c>
      <c r="C343" s="19" t="s">
        <v>3643</v>
      </c>
      <c r="D343" s="19" t="s">
        <v>5099</v>
      </c>
      <c r="E343" s="18" t="s">
        <v>5160</v>
      </c>
      <c r="F343" s="18" t="s">
        <v>5154</v>
      </c>
      <c r="G343" s="18" t="s">
        <v>5221</v>
      </c>
      <c r="H343" s="20">
        <v>256.38</v>
      </c>
      <c r="I343" s="22" t="s">
        <v>5222</v>
      </c>
      <c r="J343" s="20" t="s">
        <v>5223</v>
      </c>
      <c r="K343" s="20"/>
      <c r="L343" s="20"/>
      <c r="M343" s="20"/>
      <c r="N343" s="18" t="s">
        <v>5224</v>
      </c>
      <c r="O343" s="18" t="str">
        <f>VLOOKUP(A:A,'[1]L1700-Bioactive-7751 cpds'!$A:$B,2,FALSE)</f>
        <v>Bakuchiol</v>
      </c>
      <c r="P343" s="18" t="s">
        <v>3492</v>
      </c>
      <c r="Q343" s="18" t="s">
        <v>5225</v>
      </c>
      <c r="R343" s="23" t="s">
        <v>5226</v>
      </c>
      <c r="S343" s="22">
        <v>5.348</v>
      </c>
      <c r="T343" s="22">
        <v>0</v>
      </c>
      <c r="U343" s="22">
        <v>1</v>
      </c>
      <c r="V343" s="22">
        <v>6</v>
      </c>
    </row>
    <row r="344" s="2" customFormat="1" ht="16" customHeight="1" spans="1:22">
      <c r="A344" s="18" t="s">
        <v>668</v>
      </c>
      <c r="B344" s="18" t="s">
        <v>678</v>
      </c>
      <c r="C344" s="19" t="s">
        <v>3649</v>
      </c>
      <c r="D344" s="19" t="s">
        <v>5099</v>
      </c>
      <c r="E344" s="18" t="s">
        <v>5227</v>
      </c>
      <c r="F344" s="18" t="s">
        <v>3656</v>
      </c>
      <c r="G344" s="18" t="s">
        <v>5228</v>
      </c>
      <c r="H344" s="20">
        <v>248.71</v>
      </c>
      <c r="I344" s="22" t="s">
        <v>5229</v>
      </c>
      <c r="J344" s="20">
        <v>21</v>
      </c>
      <c r="K344" s="20">
        <v>84.43568815</v>
      </c>
      <c r="L344" s="20"/>
      <c r="M344" s="20"/>
      <c r="N344" s="18" t="s">
        <v>5230</v>
      </c>
      <c r="O344" s="18" t="str">
        <f>VLOOKUP(A:A,'[1]L1700-Bioactive-7751 cpds'!$A:$B,2,FALSE)</f>
        <v>Harmine hydrochloride</v>
      </c>
      <c r="P344" s="18" t="s">
        <v>5231</v>
      </c>
      <c r="Q344" s="18" t="s">
        <v>5232</v>
      </c>
      <c r="R344" s="23" t="s">
        <v>5233</v>
      </c>
      <c r="S344" s="22">
        <v>2.82</v>
      </c>
      <c r="T344" s="22">
        <v>2</v>
      </c>
      <c r="U344" s="22">
        <v>1</v>
      </c>
      <c r="V344" s="22">
        <v>1</v>
      </c>
    </row>
    <row r="345" s="2" customFormat="1" ht="16" customHeight="1" spans="1:22">
      <c r="A345" s="18" t="s">
        <v>688</v>
      </c>
      <c r="B345" s="18" t="s">
        <v>698</v>
      </c>
      <c r="C345" s="19" t="s">
        <v>3654</v>
      </c>
      <c r="D345" s="19" t="s">
        <v>5099</v>
      </c>
      <c r="E345" s="18" t="s">
        <v>5160</v>
      </c>
      <c r="F345" s="18" t="s">
        <v>5154</v>
      </c>
      <c r="G345" s="18" t="s">
        <v>5234</v>
      </c>
      <c r="H345" s="20">
        <v>448.38</v>
      </c>
      <c r="I345" s="22" t="s">
        <v>5235</v>
      </c>
      <c r="J345" s="20">
        <v>89</v>
      </c>
      <c r="K345" s="20">
        <v>198.4923502</v>
      </c>
      <c r="L345" s="20"/>
      <c r="M345" s="20"/>
      <c r="N345" s="18" t="s">
        <v>5236</v>
      </c>
      <c r="O345" s="18" t="str">
        <f>VLOOKUP(A:A,'[1]L1700-Bioactive-7751 cpds'!$A:$B,2,FALSE)</f>
        <v>Quercitrin</v>
      </c>
      <c r="P345" s="18" t="s">
        <v>3492</v>
      </c>
      <c r="Q345" s="18" t="s">
        <v>5237</v>
      </c>
      <c r="R345" s="23" t="s">
        <v>5238</v>
      </c>
      <c r="S345" s="22">
        <v>0.589</v>
      </c>
      <c r="T345" s="22">
        <v>4</v>
      </c>
      <c r="U345" s="22">
        <v>7</v>
      </c>
      <c r="V345" s="22">
        <v>3</v>
      </c>
    </row>
    <row r="346" s="2" customFormat="1" ht="16" customHeight="1" spans="1:22">
      <c r="A346" s="18" t="s">
        <v>708</v>
      </c>
      <c r="B346" s="18" t="s">
        <v>718</v>
      </c>
      <c r="C346" s="19" t="s">
        <v>3661</v>
      </c>
      <c r="D346" s="19" t="s">
        <v>5099</v>
      </c>
      <c r="E346" s="18" t="s">
        <v>4521</v>
      </c>
      <c r="F346" s="18" t="s">
        <v>4521</v>
      </c>
      <c r="G346" s="18" t="s">
        <v>5239</v>
      </c>
      <c r="H346" s="20">
        <v>294.39</v>
      </c>
      <c r="I346" s="22" t="s">
        <v>5240</v>
      </c>
      <c r="J346" s="20">
        <v>58</v>
      </c>
      <c r="K346" s="20">
        <v>197.0175617</v>
      </c>
      <c r="L346" s="20"/>
      <c r="M346" s="20"/>
      <c r="N346" s="18" t="s">
        <v>5241</v>
      </c>
      <c r="O346" s="18" t="str">
        <f>VLOOKUP(A:A,'[1]L1700-Bioactive-7751 cpds'!$A:$B,2,FALSE)</f>
        <v>6-Gingerol</v>
      </c>
      <c r="P346" s="18" t="s">
        <v>3492</v>
      </c>
      <c r="Q346" s="18" t="s">
        <v>3508</v>
      </c>
      <c r="R346" s="23" t="s">
        <v>5242</v>
      </c>
      <c r="S346" s="22">
        <v>3.638</v>
      </c>
      <c r="T346" s="22">
        <v>2</v>
      </c>
      <c r="U346" s="22">
        <v>2</v>
      </c>
      <c r="V346" s="22">
        <v>10</v>
      </c>
    </row>
    <row r="347" s="2" customFormat="1" ht="16" customHeight="1" spans="1:22">
      <c r="A347" s="18" t="s">
        <v>728</v>
      </c>
      <c r="B347" s="18" t="s">
        <v>737</v>
      </c>
      <c r="C347" s="19" t="s">
        <v>3668</v>
      </c>
      <c r="D347" s="19" t="s">
        <v>5099</v>
      </c>
      <c r="E347" s="18" t="s">
        <v>5243</v>
      </c>
      <c r="F347" s="18" t="s">
        <v>4029</v>
      </c>
      <c r="G347" s="18" t="s">
        <v>5244</v>
      </c>
      <c r="H347" s="20">
        <v>212.25</v>
      </c>
      <c r="I347" s="22" t="s">
        <v>5245</v>
      </c>
      <c r="J347" s="20">
        <v>42</v>
      </c>
      <c r="K347" s="20">
        <v>197.8798587</v>
      </c>
      <c r="L347" s="20"/>
      <c r="M347" s="20"/>
      <c r="N347" s="18" t="s">
        <v>5246</v>
      </c>
      <c r="O347" s="18" t="str">
        <f>VLOOKUP(A:A,'[1]L1700-Bioactive-7751 cpds'!$A:$B,2,FALSE)</f>
        <v>Harmine</v>
      </c>
      <c r="P347" s="18" t="s">
        <v>3492</v>
      </c>
      <c r="Q347" s="18" t="s">
        <v>5247</v>
      </c>
      <c r="R347" s="23" t="s">
        <v>5248</v>
      </c>
      <c r="S347" s="22">
        <v>2.438</v>
      </c>
      <c r="T347" s="22">
        <v>2</v>
      </c>
      <c r="U347" s="22">
        <v>1</v>
      </c>
      <c r="V347" s="22">
        <v>1</v>
      </c>
    </row>
    <row r="348" s="2" customFormat="1" ht="16" customHeight="1" spans="1:22">
      <c r="A348" s="18" t="s">
        <v>746</v>
      </c>
      <c r="B348" s="18" t="s">
        <v>754</v>
      </c>
      <c r="C348" s="19" t="s">
        <v>3675</v>
      </c>
      <c r="D348" s="19" t="s">
        <v>5099</v>
      </c>
      <c r="E348" s="18" t="s">
        <v>5160</v>
      </c>
      <c r="F348" s="18" t="s">
        <v>5154</v>
      </c>
      <c r="G348" s="18" t="s">
        <v>5249</v>
      </c>
      <c r="H348" s="20">
        <v>192.17</v>
      </c>
      <c r="I348" s="22" t="s">
        <v>5250</v>
      </c>
      <c r="J348" s="20">
        <v>38</v>
      </c>
      <c r="K348" s="20">
        <v>197.741583</v>
      </c>
      <c r="L348" s="20"/>
      <c r="M348" s="20"/>
      <c r="N348" s="18" t="s">
        <v>5251</v>
      </c>
      <c r="O348" s="18" t="str">
        <f>VLOOKUP(A:A,'[1]L1700-Bioactive-7751 cpds'!$A:$B,2,FALSE)</f>
        <v>Scopoletin</v>
      </c>
      <c r="P348" s="18" t="s">
        <v>3492</v>
      </c>
      <c r="Q348" s="18" t="s">
        <v>5252</v>
      </c>
      <c r="R348" s="23" t="s">
        <v>5253</v>
      </c>
      <c r="S348" s="22">
        <v>1.641</v>
      </c>
      <c r="T348" s="22">
        <v>3</v>
      </c>
      <c r="U348" s="22">
        <v>1</v>
      </c>
      <c r="V348" s="22">
        <v>1</v>
      </c>
    </row>
    <row r="349" s="2" customFormat="1" ht="16" customHeight="1" spans="1:22">
      <c r="A349" s="18" t="s">
        <v>762</v>
      </c>
      <c r="B349" s="18" t="s">
        <v>772</v>
      </c>
      <c r="C349" s="19" t="s">
        <v>3680</v>
      </c>
      <c r="D349" s="19" t="s">
        <v>5099</v>
      </c>
      <c r="E349" s="18" t="s">
        <v>4521</v>
      </c>
      <c r="F349" s="18" t="s">
        <v>4521</v>
      </c>
      <c r="G349" s="18" t="s">
        <v>5254</v>
      </c>
      <c r="H349" s="20">
        <v>784.97</v>
      </c>
      <c r="I349" s="22" t="s">
        <v>5255</v>
      </c>
      <c r="J349" s="20">
        <v>100</v>
      </c>
      <c r="K349" s="20">
        <v>127.3934036</v>
      </c>
      <c r="L349" s="20"/>
      <c r="M349" s="20"/>
      <c r="N349" s="18" t="s">
        <v>5256</v>
      </c>
      <c r="O349" s="18" t="str">
        <f>VLOOKUP(A:A,'[1]L1700-Bioactive-7751 cpds'!$A:$B,2,FALSE)</f>
        <v>Astragaloside IV</v>
      </c>
      <c r="P349" s="18" t="s">
        <v>3492</v>
      </c>
      <c r="Q349" s="18" t="s">
        <v>5257</v>
      </c>
      <c r="R349" s="23" t="s">
        <v>5258</v>
      </c>
      <c r="S349" s="22">
        <v>-0.348</v>
      </c>
      <c r="T349" s="22">
        <v>5</v>
      </c>
      <c r="U349" s="22">
        <v>8</v>
      </c>
      <c r="V349" s="22">
        <v>7</v>
      </c>
    </row>
    <row r="350" s="2" customFormat="1" ht="16" customHeight="1" spans="1:22">
      <c r="A350" s="18" t="s">
        <v>782</v>
      </c>
      <c r="B350" s="18" t="s">
        <v>792</v>
      </c>
      <c r="C350" s="19" t="s">
        <v>3686</v>
      </c>
      <c r="D350" s="19" t="s">
        <v>5099</v>
      </c>
      <c r="E350" s="18" t="s">
        <v>4521</v>
      </c>
      <c r="F350" s="18" t="s">
        <v>4521</v>
      </c>
      <c r="G350" s="18" t="s">
        <v>5259</v>
      </c>
      <c r="H350" s="20">
        <v>1109.29</v>
      </c>
      <c r="I350" s="22" t="s">
        <v>5260</v>
      </c>
      <c r="J350" s="20">
        <v>100</v>
      </c>
      <c r="K350" s="20">
        <v>90.14775217</v>
      </c>
      <c r="L350" s="20"/>
      <c r="M350" s="20"/>
      <c r="N350" s="18" t="s">
        <v>5261</v>
      </c>
      <c r="O350" s="18" t="str">
        <f>VLOOKUP(A:A,'[1]L1700-Bioactive-7751 cpds'!$A:$B,2,FALSE)</f>
        <v>Ginsenoside Rb1</v>
      </c>
      <c r="P350" s="18" t="s">
        <v>3492</v>
      </c>
      <c r="Q350" s="18" t="s">
        <v>5262</v>
      </c>
      <c r="R350" s="23" t="s">
        <v>5263</v>
      </c>
      <c r="S350" s="22">
        <v>-1.198</v>
      </c>
      <c r="T350" s="22">
        <v>8</v>
      </c>
      <c r="U350" s="22">
        <v>15</v>
      </c>
      <c r="V350" s="22">
        <v>16</v>
      </c>
    </row>
    <row r="351" s="2" customFormat="1" ht="16" customHeight="1" spans="1:22">
      <c r="A351" s="18" t="s">
        <v>802</v>
      </c>
      <c r="B351" s="18" t="s">
        <v>812</v>
      </c>
      <c r="C351" s="19" t="s">
        <v>3693</v>
      </c>
      <c r="D351" s="19" t="s">
        <v>5099</v>
      </c>
      <c r="E351" s="18" t="s">
        <v>4521</v>
      </c>
      <c r="F351" s="18" t="s">
        <v>4521</v>
      </c>
      <c r="G351" s="18" t="s">
        <v>5264</v>
      </c>
      <c r="H351" s="20">
        <v>534.55</v>
      </c>
      <c r="I351" s="22" t="s">
        <v>5265</v>
      </c>
      <c r="J351" s="20">
        <v>100</v>
      </c>
      <c r="K351" s="20">
        <v>187.0732392</v>
      </c>
      <c r="L351" s="20"/>
      <c r="M351" s="20"/>
      <c r="N351" s="18" t="s">
        <v>5266</v>
      </c>
      <c r="O351" s="18" t="str">
        <f>VLOOKUP(A:A,'[1]L1700-Bioactive-7751 cpds'!$A:$B,2,FALSE)</f>
        <v>Forsythin</v>
      </c>
      <c r="P351" s="18" t="s">
        <v>3492</v>
      </c>
      <c r="Q351" s="18" t="s">
        <v>5267</v>
      </c>
      <c r="R351" s="23" t="s">
        <v>5268</v>
      </c>
      <c r="S351" s="22">
        <v>0.479</v>
      </c>
      <c r="T351" s="22">
        <v>7</v>
      </c>
      <c r="U351" s="22">
        <v>4</v>
      </c>
      <c r="V351" s="22">
        <v>8</v>
      </c>
    </row>
    <row r="352" s="2" customFormat="1" ht="16" customHeight="1" spans="1:22">
      <c r="A352" s="18" t="s">
        <v>669</v>
      </c>
      <c r="B352" s="18" t="s">
        <v>679</v>
      </c>
      <c r="C352" s="19" t="s">
        <v>3698</v>
      </c>
      <c r="D352" s="19" t="s">
        <v>5099</v>
      </c>
      <c r="E352" s="18" t="s">
        <v>5269</v>
      </c>
      <c r="F352" s="18" t="s">
        <v>3487</v>
      </c>
      <c r="G352" s="18" t="s">
        <v>5270</v>
      </c>
      <c r="H352" s="20">
        <v>635.59</v>
      </c>
      <c r="I352" s="22" t="s">
        <v>5271</v>
      </c>
      <c r="J352" s="20">
        <v>100</v>
      </c>
      <c r="K352" s="20">
        <v>157.3341305</v>
      </c>
      <c r="L352" s="20" t="s">
        <v>3490</v>
      </c>
      <c r="M352" s="20"/>
      <c r="N352" s="18" t="s">
        <v>5272</v>
      </c>
      <c r="O352" s="18" t="str">
        <f>VLOOKUP(A:A,'[1]L1700-Bioactive-7751 cpds'!$A:$B,2,FALSE)</f>
        <v>Cabozantinib malate (XL184)</v>
      </c>
      <c r="P352" s="18" t="s">
        <v>3647</v>
      </c>
      <c r="Q352" s="18" t="s">
        <v>3508</v>
      </c>
      <c r="R352" s="23" t="s">
        <v>5273</v>
      </c>
      <c r="S352" s="22">
        <v>3.331</v>
      </c>
      <c r="T352" s="22">
        <v>8</v>
      </c>
      <c r="U352" s="22">
        <v>3</v>
      </c>
      <c r="V352" s="22">
        <v>11</v>
      </c>
    </row>
    <row r="353" s="2" customFormat="1" ht="16" customHeight="1" spans="1:22">
      <c r="A353" s="18" t="s">
        <v>689</v>
      </c>
      <c r="B353" s="18" t="s">
        <v>699</v>
      </c>
      <c r="C353" s="19" t="s">
        <v>3703</v>
      </c>
      <c r="D353" s="19" t="s">
        <v>5099</v>
      </c>
      <c r="E353" s="18" t="s">
        <v>4141</v>
      </c>
      <c r="F353" s="18" t="s">
        <v>3487</v>
      </c>
      <c r="G353" s="18" t="s">
        <v>5274</v>
      </c>
      <c r="H353" s="20">
        <v>862.74</v>
      </c>
      <c r="I353" s="22" t="s">
        <v>5275</v>
      </c>
      <c r="J353" s="20">
        <v>100</v>
      </c>
      <c r="K353" s="20">
        <v>115.9097758</v>
      </c>
      <c r="L353" s="20" t="s">
        <v>3490</v>
      </c>
      <c r="M353" s="20"/>
      <c r="N353" s="18" t="s">
        <v>5276</v>
      </c>
      <c r="O353" s="18" t="str">
        <f>VLOOKUP(A:A,'[1]L1700-Bioactive-7751 cpds'!$A:$B,2,FALSE)</f>
        <v>Sennoside B</v>
      </c>
      <c r="P353" s="18" t="s">
        <v>3530</v>
      </c>
      <c r="Q353" s="18" t="s">
        <v>3508</v>
      </c>
      <c r="R353" s="23" t="s">
        <v>5277</v>
      </c>
      <c r="S353" s="22">
        <v>0.409</v>
      </c>
      <c r="T353" s="22">
        <v>8</v>
      </c>
      <c r="U353" s="22">
        <v>10</v>
      </c>
      <c r="V353" s="22">
        <v>9</v>
      </c>
    </row>
    <row r="354" s="2" customFormat="1" ht="16" customHeight="1" spans="1:22">
      <c r="A354" s="18" t="s">
        <v>709</v>
      </c>
      <c r="B354" s="18" t="s">
        <v>719</v>
      </c>
      <c r="C354" s="19" t="s">
        <v>3709</v>
      </c>
      <c r="D354" s="19" t="s">
        <v>5099</v>
      </c>
      <c r="E354" s="18" t="s">
        <v>4521</v>
      </c>
      <c r="F354" s="18" t="s">
        <v>4521</v>
      </c>
      <c r="G354" s="18" t="s">
        <v>5278</v>
      </c>
      <c r="H354" s="20">
        <v>336.29</v>
      </c>
      <c r="I354" s="22" t="s">
        <v>5279</v>
      </c>
      <c r="J354" s="20">
        <v>67</v>
      </c>
      <c r="K354" s="20">
        <v>199.232805</v>
      </c>
      <c r="L354" s="20" t="s">
        <v>3490</v>
      </c>
      <c r="M354" s="20"/>
      <c r="N354" s="18" t="s">
        <v>5280</v>
      </c>
      <c r="O354" s="18" t="str">
        <f>VLOOKUP(A:A,'[1]L1700-Bioactive-7751 cpds'!$A:$B,2,FALSE)</f>
        <v>Dicoumarol</v>
      </c>
      <c r="P354" s="18" t="s">
        <v>3492</v>
      </c>
      <c r="Q354" s="18" t="s">
        <v>5281</v>
      </c>
      <c r="R354" s="23" t="s">
        <v>5282</v>
      </c>
      <c r="S354" s="22">
        <v>2.789</v>
      </c>
      <c r="T354" s="22">
        <v>4</v>
      </c>
      <c r="U354" s="22">
        <v>2</v>
      </c>
      <c r="V354" s="22">
        <v>2</v>
      </c>
    </row>
    <row r="355" s="2" customFormat="1" ht="16" customHeight="1" spans="1:22">
      <c r="A355" s="18" t="s">
        <v>747</v>
      </c>
      <c r="B355" s="18" t="s">
        <v>755</v>
      </c>
      <c r="C355" s="19" t="s">
        <v>3720</v>
      </c>
      <c r="D355" s="19" t="s">
        <v>5099</v>
      </c>
      <c r="E355" s="18" t="s">
        <v>5283</v>
      </c>
      <c r="F355" s="18" t="s">
        <v>4583</v>
      </c>
      <c r="G355" s="18" t="s">
        <v>5284</v>
      </c>
      <c r="H355" s="20">
        <v>430.71</v>
      </c>
      <c r="I355" s="22" t="s">
        <v>5285</v>
      </c>
      <c r="J355" s="20" t="s">
        <v>5223</v>
      </c>
      <c r="K355" s="20"/>
      <c r="L355" s="20"/>
      <c r="M355" s="20"/>
      <c r="N355" s="18" t="s">
        <v>5286</v>
      </c>
      <c r="O355" s="18" t="str">
        <f>VLOOKUP(A:A,'[1]L1700-Bioactive-7751 cpds'!$A:$B,2,FALSE)</f>
        <v>Vitamin E</v>
      </c>
      <c r="P355" s="18" t="s">
        <v>3492</v>
      </c>
      <c r="Q355" s="18" t="s">
        <v>5287</v>
      </c>
      <c r="R355" s="23" t="s">
        <v>5288</v>
      </c>
      <c r="S355" s="22">
        <v>10.44</v>
      </c>
      <c r="T355" s="22">
        <v>1</v>
      </c>
      <c r="U355" s="22">
        <v>1</v>
      </c>
      <c r="V355" s="22">
        <v>12</v>
      </c>
    </row>
    <row r="356" s="2" customFormat="1" ht="16" customHeight="1" spans="1:22">
      <c r="A356" s="18" t="s">
        <v>763</v>
      </c>
      <c r="B356" s="18" t="s">
        <v>773</v>
      </c>
      <c r="C356" s="19" t="s">
        <v>3726</v>
      </c>
      <c r="D356" s="19" t="s">
        <v>5099</v>
      </c>
      <c r="E356" s="18" t="s">
        <v>4521</v>
      </c>
      <c r="F356" s="18" t="s">
        <v>4521</v>
      </c>
      <c r="G356" s="18" t="s">
        <v>5289</v>
      </c>
      <c r="H356" s="20">
        <v>164.16</v>
      </c>
      <c r="I356" s="22" t="s">
        <v>5290</v>
      </c>
      <c r="J356" s="20">
        <v>32</v>
      </c>
      <c r="K356" s="20">
        <v>194.9317739</v>
      </c>
      <c r="L356" s="20">
        <v>32</v>
      </c>
      <c r="M356" s="20">
        <v>194.9317739</v>
      </c>
      <c r="N356" s="18" t="s">
        <v>5291</v>
      </c>
      <c r="O356" s="18" t="str">
        <f>VLOOKUP(A:A,'[1]L1700-Bioactive-7751 cpds'!$A:$B,2,FALSE)</f>
        <v>2-Deoxy-D-glucose</v>
      </c>
      <c r="P356" s="18" t="s">
        <v>3492</v>
      </c>
      <c r="Q356" s="18" t="s">
        <v>5292</v>
      </c>
      <c r="R356" s="23" t="s">
        <v>5293</v>
      </c>
      <c r="S356" s="22">
        <v>-1.748</v>
      </c>
      <c r="T356" s="22">
        <v>1</v>
      </c>
      <c r="U356" s="22">
        <v>3</v>
      </c>
      <c r="V356" s="22">
        <v>1</v>
      </c>
    </row>
    <row r="357" s="2" customFormat="1" ht="16" customHeight="1" spans="1:22">
      <c r="A357" s="18" t="s">
        <v>783</v>
      </c>
      <c r="B357" s="18" t="s">
        <v>793</v>
      </c>
      <c r="C357" s="19" t="s">
        <v>3733</v>
      </c>
      <c r="D357" s="19" t="s">
        <v>5099</v>
      </c>
      <c r="E357" s="18" t="s">
        <v>5294</v>
      </c>
      <c r="F357" s="18" t="s">
        <v>4583</v>
      </c>
      <c r="G357" s="18" t="s">
        <v>5295</v>
      </c>
      <c r="H357" s="20">
        <v>403.97</v>
      </c>
      <c r="I357" s="22" t="s">
        <v>5296</v>
      </c>
      <c r="J357" s="20">
        <v>74</v>
      </c>
      <c r="K357" s="20">
        <v>183.1819194</v>
      </c>
      <c r="L357" s="20" t="s">
        <v>3490</v>
      </c>
      <c r="M357" s="20"/>
      <c r="N357" s="18" t="s">
        <v>5297</v>
      </c>
      <c r="O357" s="18" t="str">
        <f>VLOOKUP(A:A,'[1]L1700-Bioactive-7751 cpds'!$A:$B,2,FALSE)</f>
        <v>Perphenazine</v>
      </c>
      <c r="P357" s="18" t="s">
        <v>3492</v>
      </c>
      <c r="Q357" s="18" t="s">
        <v>5298</v>
      </c>
      <c r="R357" s="23" t="s">
        <v>5299</v>
      </c>
      <c r="S357" s="22">
        <v>4.157</v>
      </c>
      <c r="T357" s="22">
        <v>0</v>
      </c>
      <c r="U357" s="22">
        <v>1</v>
      </c>
      <c r="V357" s="22">
        <v>6</v>
      </c>
    </row>
    <row r="358" s="2" customFormat="1" ht="16" customHeight="1" spans="1:22">
      <c r="A358" s="18" t="s">
        <v>803</v>
      </c>
      <c r="B358" s="18" t="s">
        <v>813</v>
      </c>
      <c r="C358" s="19" t="s">
        <v>3738</v>
      </c>
      <c r="D358" s="19" t="s">
        <v>5099</v>
      </c>
      <c r="E358" s="18" t="s">
        <v>4141</v>
      </c>
      <c r="F358" s="18" t="s">
        <v>3487</v>
      </c>
      <c r="G358" s="18" t="s">
        <v>5300</v>
      </c>
      <c r="H358" s="20">
        <v>205.26</v>
      </c>
      <c r="I358" s="22" t="s">
        <v>5301</v>
      </c>
      <c r="J358" s="20">
        <v>41</v>
      </c>
      <c r="K358" s="20">
        <v>199.7466628</v>
      </c>
      <c r="L358" s="20">
        <v>41</v>
      </c>
      <c r="M358" s="20">
        <v>199.7466628</v>
      </c>
      <c r="N358" s="18" t="s">
        <v>5302</v>
      </c>
      <c r="O358" s="18" t="str">
        <f>VLOOKUP(A:A,'[1]L1700-Bioactive-7751 cpds'!$A:$B,2,FALSE)</f>
        <v>Trapidil</v>
      </c>
      <c r="P358" s="18" t="s">
        <v>3492</v>
      </c>
      <c r="Q358" s="18" t="s">
        <v>5303</v>
      </c>
      <c r="R358" s="23" t="s">
        <v>5304</v>
      </c>
      <c r="S358" s="22">
        <v>1.922</v>
      </c>
      <c r="T358" s="22">
        <v>3</v>
      </c>
      <c r="U358" s="22">
        <v>0</v>
      </c>
      <c r="V358" s="22">
        <v>3</v>
      </c>
    </row>
    <row r="359" s="2" customFormat="1" ht="16" customHeight="1" spans="1:22">
      <c r="A359" s="18" t="s">
        <v>670</v>
      </c>
      <c r="B359" s="18" t="s">
        <v>680</v>
      </c>
      <c r="C359" s="19" t="s">
        <v>3744</v>
      </c>
      <c r="D359" s="19" t="s">
        <v>5099</v>
      </c>
      <c r="E359" s="18" t="s">
        <v>5305</v>
      </c>
      <c r="F359" s="18" t="s">
        <v>3656</v>
      </c>
      <c r="G359" s="18" t="s">
        <v>5306</v>
      </c>
      <c r="H359" s="20">
        <v>284.26</v>
      </c>
      <c r="I359" s="22" t="s">
        <v>5307</v>
      </c>
      <c r="J359" s="20">
        <v>56</v>
      </c>
      <c r="K359" s="20">
        <v>197.002744</v>
      </c>
      <c r="L359" s="20" t="s">
        <v>3490</v>
      </c>
      <c r="M359" s="20"/>
      <c r="N359" s="18" t="s">
        <v>5308</v>
      </c>
      <c r="O359" s="18" t="str">
        <f>VLOOKUP(A:A,'[1]L1700-Bioactive-7751 cpds'!$A:$B,2,FALSE)</f>
        <v>Wogonin</v>
      </c>
      <c r="P359" s="18" t="s">
        <v>3492</v>
      </c>
      <c r="Q359" s="18" t="s">
        <v>5309</v>
      </c>
      <c r="R359" s="23" t="s">
        <v>5310</v>
      </c>
      <c r="S359" s="22">
        <v>2.636</v>
      </c>
      <c r="T359" s="22">
        <v>3</v>
      </c>
      <c r="U359" s="22">
        <v>2</v>
      </c>
      <c r="V359" s="22">
        <v>2</v>
      </c>
    </row>
    <row r="360" s="2" customFormat="1" ht="16" customHeight="1" spans="1:22">
      <c r="A360" s="18" t="s">
        <v>690</v>
      </c>
      <c r="B360" s="18" t="s">
        <v>700</v>
      </c>
      <c r="C360" s="19" t="s">
        <v>3750</v>
      </c>
      <c r="D360" s="19" t="s">
        <v>5099</v>
      </c>
      <c r="E360" s="18" t="s">
        <v>4521</v>
      </c>
      <c r="F360" s="18" t="s">
        <v>4521</v>
      </c>
      <c r="G360" s="18" t="s">
        <v>5311</v>
      </c>
      <c r="H360" s="20">
        <v>219.24</v>
      </c>
      <c r="I360" s="22" t="s">
        <v>5312</v>
      </c>
      <c r="J360" s="20">
        <v>43</v>
      </c>
      <c r="K360" s="20">
        <v>196.1320927</v>
      </c>
      <c r="L360" s="20" t="s">
        <v>3490</v>
      </c>
      <c r="M360" s="20"/>
      <c r="N360" s="18" t="s">
        <v>5313</v>
      </c>
      <c r="O360" s="18" t="str">
        <f>VLOOKUP(A:A,'[1]L1700-Bioactive-7751 cpds'!$A:$B,2,FALSE)</f>
        <v>Trans-Zeatin</v>
      </c>
      <c r="P360" s="18">
        <v>0</v>
      </c>
      <c r="Q360" s="18" t="s">
        <v>5314</v>
      </c>
      <c r="R360" s="23" t="s">
        <v>5315</v>
      </c>
      <c r="S360" s="22">
        <v>0.488</v>
      </c>
      <c r="T360" s="22">
        <v>3</v>
      </c>
      <c r="U360" s="22">
        <v>3</v>
      </c>
      <c r="V360" s="22">
        <v>4</v>
      </c>
    </row>
    <row r="361" s="2" customFormat="1" ht="16" customHeight="1" spans="1:22">
      <c r="A361" s="18" t="s">
        <v>710</v>
      </c>
      <c r="B361" s="18" t="s">
        <v>720</v>
      </c>
      <c r="C361" s="19" t="s">
        <v>3756</v>
      </c>
      <c r="D361" s="19" t="s">
        <v>5099</v>
      </c>
      <c r="E361" s="18" t="s">
        <v>4130</v>
      </c>
      <c r="F361" s="18" t="s">
        <v>3512</v>
      </c>
      <c r="G361" s="18" t="s">
        <v>5316</v>
      </c>
      <c r="H361" s="20">
        <v>507.59</v>
      </c>
      <c r="I361" s="22" t="s">
        <v>5317</v>
      </c>
      <c r="J361" s="20">
        <v>100</v>
      </c>
      <c r="K361" s="20">
        <v>197.0093973</v>
      </c>
      <c r="L361" s="20" t="s">
        <v>3490</v>
      </c>
      <c r="M361" s="20"/>
      <c r="N361" s="18" t="s">
        <v>5318</v>
      </c>
      <c r="O361" s="18" t="str">
        <f>VLOOKUP(A:A,'[1]L1700-Bioactive-7751 cpds'!$A:$B,2,FALSE)</f>
        <v>JNK-IN-8</v>
      </c>
      <c r="P361" s="18" t="s">
        <v>3492</v>
      </c>
      <c r="Q361" s="18" t="s">
        <v>3508</v>
      </c>
      <c r="R361" s="23" t="s">
        <v>5319</v>
      </c>
      <c r="S361" s="22">
        <v>3.997</v>
      </c>
      <c r="T361" s="22">
        <v>5</v>
      </c>
      <c r="U361" s="22">
        <v>3</v>
      </c>
      <c r="V361" s="22">
        <v>9</v>
      </c>
    </row>
    <row r="362" s="2" customFormat="1" ht="16" customHeight="1" spans="1:22">
      <c r="A362" s="18" t="s">
        <v>729</v>
      </c>
      <c r="B362" s="18" t="s">
        <v>738</v>
      </c>
      <c r="C362" s="19" t="s">
        <v>3762</v>
      </c>
      <c r="D362" s="19" t="s">
        <v>5099</v>
      </c>
      <c r="E362" s="18" t="s">
        <v>4991</v>
      </c>
      <c r="F362" s="18" t="s">
        <v>4294</v>
      </c>
      <c r="G362" s="18" t="s">
        <v>5320</v>
      </c>
      <c r="H362" s="20">
        <v>224.3</v>
      </c>
      <c r="I362" s="22" t="s">
        <v>5321</v>
      </c>
      <c r="J362" s="20">
        <v>45</v>
      </c>
      <c r="K362" s="20">
        <v>200.6241641</v>
      </c>
      <c r="L362" s="20" t="s">
        <v>3490</v>
      </c>
      <c r="M362" s="20"/>
      <c r="N362" s="18" t="s">
        <v>5322</v>
      </c>
      <c r="O362" s="18" t="str">
        <f>VLOOKUP(A:A,'[1]L1700-Bioactive-7751 cpds'!$A:$B,2,FALSE)</f>
        <v>SC-514</v>
      </c>
      <c r="P362" s="18" t="s">
        <v>3492</v>
      </c>
      <c r="Q362" s="18" t="s">
        <v>5323</v>
      </c>
      <c r="R362" s="23" t="s">
        <v>5324</v>
      </c>
      <c r="S362" s="22">
        <v>1.51</v>
      </c>
      <c r="T362" s="22">
        <v>1</v>
      </c>
      <c r="U362" s="22">
        <v>2</v>
      </c>
      <c r="V362" s="22">
        <v>2</v>
      </c>
    </row>
    <row r="363" s="2" customFormat="1" ht="16" customHeight="1" spans="1:22">
      <c r="A363" s="18" t="s">
        <v>748</v>
      </c>
      <c r="B363" s="18" t="s">
        <v>756</v>
      </c>
      <c r="C363" s="19" t="s">
        <v>3768</v>
      </c>
      <c r="D363" s="19" t="s">
        <v>5099</v>
      </c>
      <c r="E363" s="18" t="s">
        <v>5325</v>
      </c>
      <c r="F363" s="18" t="s">
        <v>5326</v>
      </c>
      <c r="G363" s="18" t="s">
        <v>5327</v>
      </c>
      <c r="H363" s="20">
        <v>193.16</v>
      </c>
      <c r="I363" s="22" t="s">
        <v>5328</v>
      </c>
      <c r="J363" s="20">
        <v>39</v>
      </c>
      <c r="K363" s="20">
        <v>201.9051563</v>
      </c>
      <c r="L363" s="20" t="s">
        <v>3490</v>
      </c>
      <c r="M363" s="20"/>
      <c r="N363" s="18" t="s">
        <v>5329</v>
      </c>
      <c r="O363" s="18" t="str">
        <f>VLOOKUP(A:A,'[1]L1700-Bioactive-7751 cpds'!$A:$B,2,FALSE)</f>
        <v>MNS (3,4-Methylenedioxy-β-nitrostyrene, MDBN)</v>
      </c>
      <c r="P363" s="18" t="s">
        <v>3492</v>
      </c>
      <c r="Q363" s="18" t="s">
        <v>3508</v>
      </c>
      <c r="R363" s="23" t="s">
        <v>5330</v>
      </c>
      <c r="S363" s="22">
        <v>1.578</v>
      </c>
      <c r="T363" s="22">
        <v>2</v>
      </c>
      <c r="U363" s="22">
        <v>0</v>
      </c>
      <c r="V363" s="22">
        <v>2</v>
      </c>
    </row>
    <row r="364" s="2" customFormat="1" ht="16" customHeight="1" spans="1:22">
      <c r="A364" s="18" t="s">
        <v>764</v>
      </c>
      <c r="B364" s="18" t="s">
        <v>774</v>
      </c>
      <c r="C364" s="19" t="s">
        <v>3773</v>
      </c>
      <c r="D364" s="19" t="s">
        <v>5099</v>
      </c>
      <c r="E364" s="18" t="s">
        <v>4099</v>
      </c>
      <c r="F364" s="18" t="s">
        <v>3891</v>
      </c>
      <c r="G364" s="18" t="s">
        <v>5331</v>
      </c>
      <c r="H364" s="20">
        <v>504.49</v>
      </c>
      <c r="I364" s="22" t="s">
        <v>5332</v>
      </c>
      <c r="J364" s="20">
        <v>100</v>
      </c>
      <c r="K364" s="20">
        <v>198.2199845</v>
      </c>
      <c r="L364" s="20" t="s">
        <v>3490</v>
      </c>
      <c r="M364" s="20"/>
      <c r="N364" s="18" t="s">
        <v>5333</v>
      </c>
      <c r="O364" s="18" t="str">
        <f>VLOOKUP(A:A,'[1]L1700-Bioactive-7751 cpds'!$A:$B,2,FALSE)</f>
        <v>Tofacitinib (CP-690550) Citrate</v>
      </c>
      <c r="P364" s="18" t="s">
        <v>3556</v>
      </c>
      <c r="Q364" s="18" t="s">
        <v>3508</v>
      </c>
      <c r="R364" s="23" t="s">
        <v>5334</v>
      </c>
      <c r="S364" s="22">
        <v>0.193</v>
      </c>
      <c r="T364" s="22">
        <v>6</v>
      </c>
      <c r="U364" s="22">
        <v>1</v>
      </c>
      <c r="V364" s="22">
        <v>8</v>
      </c>
    </row>
    <row r="365" s="2" customFormat="1" ht="16" customHeight="1" spans="1:22">
      <c r="A365" s="18" t="s">
        <v>784</v>
      </c>
      <c r="B365" s="18" t="s">
        <v>794</v>
      </c>
      <c r="C365" s="19" t="s">
        <v>3780</v>
      </c>
      <c r="D365" s="19" t="s">
        <v>5099</v>
      </c>
      <c r="E365" s="18" t="s">
        <v>5335</v>
      </c>
      <c r="F365" s="18" t="s">
        <v>4611</v>
      </c>
      <c r="G365" s="18" t="s">
        <v>5336</v>
      </c>
      <c r="H365" s="20">
        <v>343.9</v>
      </c>
      <c r="I365" s="22" t="s">
        <v>5337</v>
      </c>
      <c r="J365" s="20">
        <v>69</v>
      </c>
      <c r="K365" s="20">
        <v>200.6397208</v>
      </c>
      <c r="L365" s="20">
        <v>69</v>
      </c>
      <c r="M365" s="20">
        <v>200.6397208</v>
      </c>
      <c r="N365" s="18" t="s">
        <v>5338</v>
      </c>
      <c r="O365" s="18" t="str">
        <f>VLOOKUP(A:A,'[1]L1700-Bioactive-7751 cpds'!$A:$B,2,FALSE)</f>
        <v>Fingolimod (FTY720) HCl</v>
      </c>
      <c r="P365" s="18" t="s">
        <v>3615</v>
      </c>
      <c r="Q365" s="18" t="s">
        <v>3508</v>
      </c>
      <c r="R365" s="23" t="s">
        <v>5339</v>
      </c>
      <c r="S365" s="22">
        <v>4.58</v>
      </c>
      <c r="T365" s="22">
        <v>0</v>
      </c>
      <c r="U365" s="22">
        <v>3</v>
      </c>
      <c r="V365" s="22">
        <v>12</v>
      </c>
    </row>
    <row r="366" s="2" customFormat="1" ht="16" customHeight="1" spans="1:22">
      <c r="A366" s="18" t="s">
        <v>804</v>
      </c>
      <c r="B366" s="18" t="s">
        <v>814</v>
      </c>
      <c r="C366" s="19" t="s">
        <v>3786</v>
      </c>
      <c r="D366" s="19" t="s">
        <v>5099</v>
      </c>
      <c r="E366" s="18" t="s">
        <v>4521</v>
      </c>
      <c r="F366" s="18" t="s">
        <v>4521</v>
      </c>
      <c r="G366" s="18" t="s">
        <v>5340</v>
      </c>
      <c r="H366" s="20">
        <v>514.56</v>
      </c>
      <c r="I366" s="22" t="s">
        <v>5341</v>
      </c>
      <c r="J366" s="20">
        <v>100</v>
      </c>
      <c r="K366" s="20">
        <v>194.340796</v>
      </c>
      <c r="L366" s="20" t="s">
        <v>3490</v>
      </c>
      <c r="M366" s="20"/>
      <c r="N366" s="18" t="s">
        <v>5342</v>
      </c>
      <c r="O366" s="18" t="str">
        <f>VLOOKUP(A:A,'[1]L1700-Bioactive-7751 cpds'!$A:$B,2,FALSE)</f>
        <v>Nomilin</v>
      </c>
      <c r="P366" s="18" t="s">
        <v>3492</v>
      </c>
      <c r="Q366" s="18" t="s">
        <v>3508</v>
      </c>
      <c r="R366" s="23" t="s">
        <v>5343</v>
      </c>
      <c r="S366" s="22">
        <v>2.151</v>
      </c>
      <c r="T366" s="22">
        <v>9</v>
      </c>
      <c r="U366" s="22">
        <v>0</v>
      </c>
      <c r="V366" s="22">
        <v>3</v>
      </c>
    </row>
    <row r="367" s="2" customFormat="1" ht="16" customHeight="1" spans="1:22">
      <c r="A367" s="18" t="s">
        <v>671</v>
      </c>
      <c r="B367" s="18" t="s">
        <v>681</v>
      </c>
      <c r="C367" s="19" t="s">
        <v>3791</v>
      </c>
      <c r="D367" s="19" t="s">
        <v>5099</v>
      </c>
      <c r="E367" s="18" t="s">
        <v>4521</v>
      </c>
      <c r="F367" s="18" t="s">
        <v>4521</v>
      </c>
      <c r="G367" s="18" t="s">
        <v>5344</v>
      </c>
      <c r="H367" s="20" t="s">
        <v>5345</v>
      </c>
      <c r="I367" s="22" t="s">
        <v>5346</v>
      </c>
      <c r="J367" s="20" t="s">
        <v>5347</v>
      </c>
      <c r="K367" s="20">
        <v>197.794092996748</v>
      </c>
      <c r="L367" s="20"/>
      <c r="M367" s="20"/>
      <c r="N367" s="18" t="s">
        <v>5348</v>
      </c>
      <c r="O367" s="18" t="str">
        <f>VLOOKUP(A:A,'[1]L1700-Bioactive-7751 cpds'!$A:$B,2,FALSE)</f>
        <v>Metadoxine</v>
      </c>
      <c r="P367" s="18" t="s">
        <v>5349</v>
      </c>
      <c r="Q367" s="18" t="s">
        <v>5350</v>
      </c>
      <c r="R367" s="23" t="s">
        <v>5351</v>
      </c>
      <c r="S367" s="22">
        <v>-1.243</v>
      </c>
      <c r="T367" s="22">
        <v>3</v>
      </c>
      <c r="U367" s="22">
        <v>4</v>
      </c>
      <c r="V367" s="22">
        <v>3</v>
      </c>
    </row>
    <row r="368" s="2" customFormat="1" ht="16" customHeight="1" spans="1:22">
      <c r="A368" s="18" t="s">
        <v>691</v>
      </c>
      <c r="B368" s="18" t="s">
        <v>701</v>
      </c>
      <c r="C368" s="19" t="s">
        <v>3796</v>
      </c>
      <c r="D368" s="19" t="s">
        <v>5099</v>
      </c>
      <c r="E368" s="18" t="s">
        <v>3814</v>
      </c>
      <c r="F368" s="18" t="s">
        <v>3512</v>
      </c>
      <c r="G368" s="18" t="s">
        <v>5352</v>
      </c>
      <c r="H368" s="20" t="s">
        <v>5353</v>
      </c>
      <c r="I368" s="22" t="s">
        <v>5354</v>
      </c>
      <c r="J368" s="20" t="s">
        <v>5196</v>
      </c>
      <c r="K368" s="20">
        <v>162.424675556711</v>
      </c>
      <c r="L368" s="20" t="s">
        <v>3490</v>
      </c>
      <c r="M368" s="20"/>
      <c r="N368" s="18" t="s">
        <v>5355</v>
      </c>
      <c r="O368" s="18" t="str">
        <f>VLOOKUP(A:A,'[1]L1700-Bioactive-7751 cpds'!$A:$B,2,FALSE)</f>
        <v>Dabrafenib Mesylate</v>
      </c>
      <c r="P368" s="18" t="s">
        <v>5356</v>
      </c>
      <c r="Q368" s="18" t="s">
        <v>5357</v>
      </c>
      <c r="R368" s="23" t="s">
        <v>5358</v>
      </c>
      <c r="S368" s="22">
        <v>4.963</v>
      </c>
      <c r="T368" s="22">
        <v>5</v>
      </c>
      <c r="U368" s="22">
        <v>2</v>
      </c>
      <c r="V368" s="22">
        <v>6</v>
      </c>
    </row>
    <row r="369" s="2" customFormat="1" ht="16" customHeight="1" spans="1:22">
      <c r="A369" s="18" t="s">
        <v>711</v>
      </c>
      <c r="B369" s="18" t="s">
        <v>721</v>
      </c>
      <c r="C369" s="19" t="s">
        <v>3802</v>
      </c>
      <c r="D369" s="19" t="s">
        <v>5099</v>
      </c>
      <c r="E369" s="18" t="s">
        <v>5359</v>
      </c>
      <c r="F369" s="18" t="s">
        <v>3487</v>
      </c>
      <c r="G369" s="18" t="s">
        <v>5360</v>
      </c>
      <c r="H369" s="20">
        <v>500.83</v>
      </c>
      <c r="I369" s="22" t="s">
        <v>5361</v>
      </c>
      <c r="J369" s="20">
        <v>100</v>
      </c>
      <c r="K369" s="20">
        <v>199.6685502</v>
      </c>
      <c r="L369" s="20"/>
      <c r="M369" s="20"/>
      <c r="N369" s="18" t="s">
        <v>5362</v>
      </c>
      <c r="O369" s="18" t="str">
        <f>VLOOKUP(A:A,'[1]L1700-Bioactive-7751 cpds'!$A:$B,2,FALSE)</f>
        <v>Regorafenib Monohydrate</v>
      </c>
      <c r="P369" s="18" t="s">
        <v>5363</v>
      </c>
      <c r="Q369" s="18" t="s">
        <v>3508</v>
      </c>
      <c r="R369" s="23" t="s">
        <v>5364</v>
      </c>
      <c r="S369" s="22">
        <v>4.174</v>
      </c>
      <c r="T369" s="22">
        <v>4</v>
      </c>
      <c r="U369" s="22">
        <v>3</v>
      </c>
      <c r="V369" s="22">
        <v>6</v>
      </c>
    </row>
    <row r="370" s="2" customFormat="1" ht="16" customHeight="1" spans="1:22">
      <c r="A370" s="25" t="s">
        <v>730</v>
      </c>
      <c r="B370" s="25" t="s">
        <v>739</v>
      </c>
      <c r="C370" s="19" t="s">
        <v>3808</v>
      </c>
      <c r="D370" s="19" t="s">
        <v>5099</v>
      </c>
      <c r="E370" s="25" t="s">
        <v>3579</v>
      </c>
      <c r="F370" s="25" t="s">
        <v>3487</v>
      </c>
      <c r="G370" s="25" t="s">
        <v>5365</v>
      </c>
      <c r="H370" s="29">
        <v>595.71</v>
      </c>
      <c r="I370" s="26" t="s">
        <v>5366</v>
      </c>
      <c r="J370" s="29">
        <v>9</v>
      </c>
      <c r="K370" s="29">
        <v>15.1080223598731</v>
      </c>
      <c r="L370" s="29">
        <v>-1</v>
      </c>
      <c r="M370" s="33"/>
      <c r="N370" s="25" t="s">
        <v>5367</v>
      </c>
      <c r="O370" s="18" t="str">
        <f>VLOOKUP(A:A,'[1]L1700-Bioactive-7751 cpds'!$A:$B,2,FALSE)</f>
        <v>Osimertinib mesylate</v>
      </c>
      <c r="P370" s="25" t="s">
        <v>5356</v>
      </c>
      <c r="Q370" s="25" t="s">
        <v>5368</v>
      </c>
      <c r="R370" s="23" t="s">
        <v>5369</v>
      </c>
      <c r="S370" s="5">
        <v>4.257</v>
      </c>
      <c r="T370" s="5">
        <v>4</v>
      </c>
      <c r="U370" s="5">
        <v>2</v>
      </c>
      <c r="V370" s="5">
        <v>10</v>
      </c>
    </row>
    <row r="371" s="2" customFormat="1" ht="16" customHeight="1" spans="1:22">
      <c r="A371" s="18" t="s">
        <v>765</v>
      </c>
      <c r="B371" s="18" t="s">
        <v>775</v>
      </c>
      <c r="C371" s="19" t="s">
        <v>3820</v>
      </c>
      <c r="D371" s="19" t="s">
        <v>5099</v>
      </c>
      <c r="E371" s="18" t="s">
        <v>5370</v>
      </c>
      <c r="F371" s="18" t="s">
        <v>4611</v>
      </c>
      <c r="G371" s="18" t="s">
        <v>5371</v>
      </c>
      <c r="H371" s="20">
        <v>180.24</v>
      </c>
      <c r="I371" s="22" t="s">
        <v>5372</v>
      </c>
      <c r="J371" s="20">
        <v>100</v>
      </c>
      <c r="K371" s="20">
        <v>554.8158012</v>
      </c>
      <c r="L371" s="20"/>
      <c r="M371" s="20"/>
      <c r="N371" s="18" t="s">
        <v>5373</v>
      </c>
      <c r="O371" s="18" t="str">
        <f>VLOOKUP(A:A,'[1]L1700-Bioactive-7751 cpds'!$A:$B,2,FALSE)</f>
        <v>Olivetol</v>
      </c>
      <c r="P371" s="18" t="s">
        <v>3492</v>
      </c>
      <c r="Q371" s="18" t="s">
        <v>5374</v>
      </c>
      <c r="R371" s="23" t="s">
        <v>5375</v>
      </c>
      <c r="S371" s="22">
        <v>0</v>
      </c>
      <c r="T371" s="22">
        <v>0</v>
      </c>
      <c r="U371" s="22">
        <v>0</v>
      </c>
      <c r="V371" s="22">
        <v>0</v>
      </c>
    </row>
    <row r="372" s="2" customFormat="1" ht="16" customHeight="1" spans="1:22">
      <c r="A372" s="18" t="s">
        <v>785</v>
      </c>
      <c r="B372" s="18" t="s">
        <v>795</v>
      </c>
      <c r="C372" s="19" t="s">
        <v>3827</v>
      </c>
      <c r="D372" s="19" t="s">
        <v>5099</v>
      </c>
      <c r="E372" s="18" t="s">
        <v>3606</v>
      </c>
      <c r="F372" s="18" t="s">
        <v>3504</v>
      </c>
      <c r="G372" s="18" t="s">
        <v>5376</v>
      </c>
      <c r="H372" s="20">
        <v>565.9767296</v>
      </c>
      <c r="I372" s="22" t="s">
        <v>5377</v>
      </c>
      <c r="J372" s="20" t="s">
        <v>5196</v>
      </c>
      <c r="K372" s="20">
        <v>176.685709447232</v>
      </c>
      <c r="L372" s="20" t="s">
        <v>5378</v>
      </c>
      <c r="M372" s="20">
        <v>-1.76685709447232</v>
      </c>
      <c r="N372" s="18" t="s">
        <v>5379</v>
      </c>
      <c r="O372" s="18" t="str">
        <f>VLOOKUP(A:A,'[1]L1700-Bioactive-7751 cpds'!$A:$B,2,FALSE)</f>
        <v>Nilotinib hydrochloride</v>
      </c>
      <c r="P372" s="18" t="s">
        <v>5231</v>
      </c>
      <c r="Q372" s="18" t="s">
        <v>5380</v>
      </c>
      <c r="R372" s="23" t="s">
        <v>5381</v>
      </c>
      <c r="S372" s="22">
        <v>5.466</v>
      </c>
      <c r="T372" s="22">
        <v>5</v>
      </c>
      <c r="U372" s="22">
        <v>2</v>
      </c>
      <c r="V372" s="22">
        <v>7</v>
      </c>
    </row>
    <row r="373" s="2" customFormat="1" ht="16" customHeight="1" spans="1:22">
      <c r="A373" s="18" t="s">
        <v>805</v>
      </c>
      <c r="B373" s="18" t="s">
        <v>815</v>
      </c>
      <c r="C373" s="19" t="s">
        <v>3833</v>
      </c>
      <c r="D373" s="19" t="s">
        <v>5099</v>
      </c>
      <c r="E373" s="18" t="s">
        <v>5382</v>
      </c>
      <c r="F373" s="18" t="s">
        <v>3487</v>
      </c>
      <c r="G373" s="18" t="s">
        <v>5383</v>
      </c>
      <c r="H373" s="20" t="s">
        <v>5384</v>
      </c>
      <c r="I373" s="22" t="s">
        <v>5385</v>
      </c>
      <c r="J373" s="20" t="s">
        <v>5196</v>
      </c>
      <c r="K373" s="20">
        <v>153.902979561684</v>
      </c>
      <c r="L373" s="20" t="s">
        <v>5196</v>
      </c>
      <c r="M373" s="20">
        <v>153.902979561684</v>
      </c>
      <c r="N373" s="18" t="s">
        <v>5386</v>
      </c>
      <c r="O373" s="18" t="str">
        <f>VLOOKUP(A:A,'[1]L1700-Bioactive-7751 cpds'!$A:$B,2,FALSE)</f>
        <v>Nintedanib Ethanesulfonate Salt</v>
      </c>
      <c r="P373" s="18" t="s">
        <v>5387</v>
      </c>
      <c r="Q373" s="18" t="s">
        <v>5388</v>
      </c>
      <c r="R373" s="23" t="s">
        <v>5389</v>
      </c>
      <c r="S373" s="22">
        <v>2.9</v>
      </c>
      <c r="T373" s="22">
        <v>4</v>
      </c>
      <c r="U373" s="22">
        <v>2</v>
      </c>
      <c r="V373" s="22">
        <v>9</v>
      </c>
    </row>
    <row r="374" s="2" customFormat="1" ht="16" customHeight="1" spans="1:22">
      <c r="A374" s="18" t="s">
        <v>672</v>
      </c>
      <c r="B374" s="18" t="s">
        <v>682</v>
      </c>
      <c r="C374" s="19" t="s">
        <v>3839</v>
      </c>
      <c r="D374" s="19" t="s">
        <v>5099</v>
      </c>
      <c r="E374" s="18" t="s">
        <v>3545</v>
      </c>
      <c r="F374" s="18" t="s">
        <v>3487</v>
      </c>
      <c r="G374" s="18" t="s">
        <v>5390</v>
      </c>
      <c r="H374" s="20">
        <v>522.95862</v>
      </c>
      <c r="I374" s="22" t="s">
        <v>5391</v>
      </c>
      <c r="J374" s="20" t="s">
        <v>5392</v>
      </c>
      <c r="K374" s="20">
        <v>74.575690137778</v>
      </c>
      <c r="L374" s="20" t="s">
        <v>5378</v>
      </c>
      <c r="M374" s="20">
        <v>-1.91219718301995</v>
      </c>
      <c r="N374" s="18" t="s">
        <v>5393</v>
      </c>
      <c r="O374" s="18" t="str">
        <f>VLOOKUP(A:A,'[1]L1700-Bioactive-7751 cpds'!$A:$B,2,FALSE)</f>
        <v>lenvatinib Mesylate</v>
      </c>
      <c r="P374" s="18" t="s">
        <v>3589</v>
      </c>
      <c r="Q374" s="18" t="s">
        <v>3508</v>
      </c>
      <c r="R374" s="23" t="s">
        <v>5394</v>
      </c>
      <c r="S374" s="22">
        <v>2.418</v>
      </c>
      <c r="T374" s="22">
        <v>5</v>
      </c>
      <c r="U374" s="22">
        <v>3</v>
      </c>
      <c r="V374" s="22">
        <v>6</v>
      </c>
    </row>
    <row r="375" s="2" customFormat="1" ht="16" customHeight="1" spans="1:22">
      <c r="A375" s="18" t="s">
        <v>692</v>
      </c>
      <c r="B375" s="18" t="s">
        <v>702</v>
      </c>
      <c r="C375" s="19" t="s">
        <v>3845</v>
      </c>
      <c r="D375" s="19" t="s">
        <v>5099</v>
      </c>
      <c r="E375" s="18" t="s">
        <v>4521</v>
      </c>
      <c r="F375" s="18" t="s">
        <v>4521</v>
      </c>
      <c r="G375" s="18" t="s">
        <v>5395</v>
      </c>
      <c r="H375" s="20">
        <v>943.4760632</v>
      </c>
      <c r="I375" s="22" t="s">
        <v>5396</v>
      </c>
      <c r="J375" s="20" t="s">
        <v>5196</v>
      </c>
      <c r="K375" s="20">
        <v>105.991030297927</v>
      </c>
      <c r="L375" s="20" t="s">
        <v>5378</v>
      </c>
      <c r="M375" s="20">
        <v>-1.05991030297927</v>
      </c>
      <c r="N375" s="18" t="s">
        <v>5397</v>
      </c>
      <c r="O375" s="18" t="str">
        <f>VLOOKUP(A:A,'[1]L1700-Bioactive-7751 cpds'!$A:$B,2,FALSE)</f>
        <v>Lapatinib ditosylate monohydrate</v>
      </c>
      <c r="P375" s="18" t="s">
        <v>5398</v>
      </c>
      <c r="Q375" s="18" t="s">
        <v>5399</v>
      </c>
      <c r="R375" s="23" t="s">
        <v>5400</v>
      </c>
      <c r="S375" s="22">
        <v>9.132</v>
      </c>
      <c r="T375" s="22">
        <v>6</v>
      </c>
      <c r="U375" s="22">
        <v>2</v>
      </c>
      <c r="V375" s="22">
        <v>13</v>
      </c>
    </row>
    <row r="376" s="2" customFormat="1" ht="16" customHeight="1" spans="1:22">
      <c r="A376" s="18" t="s">
        <v>712</v>
      </c>
      <c r="B376" s="18" t="s">
        <v>722</v>
      </c>
      <c r="C376" s="19" t="s">
        <v>3852</v>
      </c>
      <c r="D376" s="19" t="s">
        <v>5099</v>
      </c>
      <c r="E376" s="18" t="s">
        <v>3545</v>
      </c>
      <c r="F376" s="18" t="s">
        <v>3487</v>
      </c>
      <c r="G376" s="18" t="s">
        <v>5401</v>
      </c>
      <c r="H376" s="20" t="s">
        <v>5402</v>
      </c>
      <c r="I376" s="22" t="s">
        <v>5403</v>
      </c>
      <c r="J376" s="20" t="s">
        <v>5196</v>
      </c>
      <c r="K376" s="20">
        <v>176.497581983127</v>
      </c>
      <c r="L376" s="20" t="s">
        <v>3490</v>
      </c>
      <c r="M376" s="20"/>
      <c r="N376" s="18" t="s">
        <v>5404</v>
      </c>
      <c r="O376" s="18" t="str">
        <f>VLOOKUP(A:A,'[1]L1700-Bioactive-7751 cpds'!$A:$B,2,FALSE)</f>
        <v>Cediranib Maleate</v>
      </c>
      <c r="P376" s="18" t="s">
        <v>5405</v>
      </c>
      <c r="Q376" s="18" t="s">
        <v>5406</v>
      </c>
      <c r="R376" s="23" t="s">
        <v>5407</v>
      </c>
      <c r="S376" s="22">
        <v>1.765</v>
      </c>
      <c r="T376" s="22">
        <v>7</v>
      </c>
      <c r="U376" s="22">
        <v>1</v>
      </c>
      <c r="V376" s="22">
        <v>10</v>
      </c>
    </row>
    <row r="377" s="2" customFormat="1" ht="16" customHeight="1" spans="1:22">
      <c r="A377" s="18" t="s">
        <v>731</v>
      </c>
      <c r="B377" s="18" t="s">
        <v>740</v>
      </c>
      <c r="C377" s="19" t="s">
        <v>3857</v>
      </c>
      <c r="D377" s="19" t="s">
        <v>5099</v>
      </c>
      <c r="E377" s="18" t="s">
        <v>4099</v>
      </c>
      <c r="F377" s="18" t="s">
        <v>3891</v>
      </c>
      <c r="G377" s="18" t="s">
        <v>5408</v>
      </c>
      <c r="H377" s="20" t="s">
        <v>5409</v>
      </c>
      <c r="I377" s="22" t="s">
        <v>5410</v>
      </c>
      <c r="J377" s="20" t="s">
        <v>5411</v>
      </c>
      <c r="K377" s="20">
        <v>197.843505786923</v>
      </c>
      <c r="L377" s="20" t="s">
        <v>5412</v>
      </c>
      <c r="M377" s="20">
        <v>71.7182708477594</v>
      </c>
      <c r="N377" s="18" t="s">
        <v>5413</v>
      </c>
      <c r="O377" s="18" t="str">
        <f>VLOOKUP(A:A,'[1]L1700-Bioactive-7751 cpds'!$A:$B,2,FALSE)</f>
        <v>Ruxolitinib Phosphate</v>
      </c>
      <c r="P377" s="18" t="s">
        <v>5414</v>
      </c>
      <c r="Q377" s="18" t="s">
        <v>5415</v>
      </c>
      <c r="R377" s="23" t="s">
        <v>5416</v>
      </c>
      <c r="S377" s="22">
        <v>2.412</v>
      </c>
      <c r="T377" s="22">
        <v>3</v>
      </c>
      <c r="U377" s="22">
        <v>1</v>
      </c>
      <c r="V377" s="22">
        <v>4</v>
      </c>
    </row>
    <row r="378" s="2" customFormat="1" ht="16" customHeight="1" spans="1:22">
      <c r="A378" s="18" t="s">
        <v>766</v>
      </c>
      <c r="B378" s="18" t="s">
        <v>776</v>
      </c>
      <c r="C378" s="19" t="s">
        <v>3868</v>
      </c>
      <c r="D378" s="19" t="s">
        <v>5099</v>
      </c>
      <c r="E378" s="18" t="s">
        <v>5417</v>
      </c>
      <c r="F378" s="18" t="s">
        <v>5418</v>
      </c>
      <c r="G378" s="18" t="s">
        <v>5419</v>
      </c>
      <c r="H378" s="20">
        <v>524.47</v>
      </c>
      <c r="I378" s="22" t="s">
        <v>5420</v>
      </c>
      <c r="J378" s="20">
        <v>100</v>
      </c>
      <c r="K378" s="20">
        <v>190.668675043377</v>
      </c>
      <c r="L378" s="20">
        <v>11</v>
      </c>
      <c r="M378" s="20">
        <v>20.9735542547715</v>
      </c>
      <c r="N378" s="18" t="s">
        <v>5397</v>
      </c>
      <c r="O378" s="18" t="str">
        <f>VLOOKUP(A:A,'[1]L1700-Bioactive-7751 cpds'!$A:$B,2,FALSE)</f>
        <v>Dasatinib hydrochloride</v>
      </c>
      <c r="P378" s="18" t="s">
        <v>5231</v>
      </c>
      <c r="Q378" s="18" t="s">
        <v>5421</v>
      </c>
      <c r="R378" s="23" t="s">
        <v>5422</v>
      </c>
      <c r="S378" s="22">
        <v>3.821</v>
      </c>
      <c r="T378" s="22">
        <v>4</v>
      </c>
      <c r="U378" s="22">
        <v>3</v>
      </c>
      <c r="V378" s="22">
        <v>7</v>
      </c>
    </row>
    <row r="379" s="2" customFormat="1" ht="16" customHeight="1" spans="1:22">
      <c r="A379" s="18" t="s">
        <v>786</v>
      </c>
      <c r="B379" s="18" t="s">
        <v>796</v>
      </c>
      <c r="C379" s="19" t="s">
        <v>3873</v>
      </c>
      <c r="D379" s="19" t="s">
        <v>5099</v>
      </c>
      <c r="E379" s="18" t="s">
        <v>4495</v>
      </c>
      <c r="F379" s="18" t="s">
        <v>4029</v>
      </c>
      <c r="G379" s="18" t="s">
        <v>5423</v>
      </c>
      <c r="H379" s="20">
        <v>434.70824</v>
      </c>
      <c r="I379" s="22" t="s">
        <v>5424</v>
      </c>
      <c r="J379" s="20" t="s">
        <v>5425</v>
      </c>
      <c r="K379" s="20">
        <v>197.833839082507</v>
      </c>
      <c r="L379" s="20" t="s">
        <v>5378</v>
      </c>
      <c r="M379" s="20">
        <v>-2.30039347770357</v>
      </c>
      <c r="N379" s="18" t="s">
        <v>5426</v>
      </c>
      <c r="O379" s="18" t="str">
        <f>VLOOKUP(A:A,'[1]L1700-Bioactive-7751 cpds'!$A:$B,2,FALSE)</f>
        <v>TBB</v>
      </c>
      <c r="P379" s="18">
        <v>0</v>
      </c>
      <c r="Q379" s="18" t="s">
        <v>5427</v>
      </c>
      <c r="R379" s="23" t="s">
        <v>5428</v>
      </c>
      <c r="S379" s="22">
        <v>4.428</v>
      </c>
      <c r="T379" s="22">
        <v>2</v>
      </c>
      <c r="U379" s="22">
        <v>1</v>
      </c>
      <c r="V379" s="22">
        <v>0</v>
      </c>
    </row>
    <row r="380" s="2" customFormat="1" ht="16" customHeight="1" spans="1:22">
      <c r="A380" s="18" t="s">
        <v>806</v>
      </c>
      <c r="B380" s="18" t="s">
        <v>816</v>
      </c>
      <c r="C380" s="19" t="s">
        <v>3878</v>
      </c>
      <c r="D380" s="19" t="s">
        <v>5099</v>
      </c>
      <c r="E380" s="18" t="s">
        <v>4312</v>
      </c>
      <c r="F380" s="18" t="s">
        <v>3572</v>
      </c>
      <c r="G380" s="18" t="s">
        <v>5429</v>
      </c>
      <c r="H380" s="20" t="s">
        <v>5430</v>
      </c>
      <c r="I380" s="22" t="s">
        <v>5431</v>
      </c>
      <c r="J380" s="20" t="s">
        <v>5432</v>
      </c>
      <c r="K380" s="20">
        <v>24.6413317270836</v>
      </c>
      <c r="L380" s="20"/>
      <c r="M380" s="20"/>
      <c r="N380" s="18" t="s">
        <v>5433</v>
      </c>
      <c r="O380" s="18" t="str">
        <f>VLOOKUP(A:A,'[1]L1700-Bioactive-7751 cpds'!$A:$B,2,FALSE)</f>
        <v>Adenosine 5'-monophosphate monohydrate</v>
      </c>
      <c r="P380" s="18" t="s">
        <v>5434</v>
      </c>
      <c r="Q380" s="18" t="s">
        <v>5435</v>
      </c>
      <c r="R380" s="23" t="s">
        <v>5436</v>
      </c>
      <c r="S380" s="22">
        <v>-2.16</v>
      </c>
      <c r="T380" s="22">
        <v>5</v>
      </c>
      <c r="U380" s="22">
        <v>3</v>
      </c>
      <c r="V380" s="22">
        <v>4</v>
      </c>
    </row>
    <row r="381" s="2" customFormat="1" ht="16" customHeight="1" spans="1:22">
      <c r="A381" s="18" t="s">
        <v>673</v>
      </c>
      <c r="B381" s="18" t="s">
        <v>683</v>
      </c>
      <c r="C381" s="19" t="s">
        <v>3884</v>
      </c>
      <c r="D381" s="19" t="s">
        <v>5099</v>
      </c>
      <c r="E381" s="18" t="s">
        <v>3739</v>
      </c>
      <c r="F381" s="18" t="s">
        <v>3572</v>
      </c>
      <c r="G381" s="18" t="s">
        <v>5437</v>
      </c>
      <c r="H381" s="20" t="s">
        <v>5438</v>
      </c>
      <c r="I381" s="22" t="s">
        <v>5439</v>
      </c>
      <c r="J381" s="20" t="s">
        <v>5440</v>
      </c>
      <c r="K381" s="20">
        <v>199.037382839359</v>
      </c>
      <c r="L381" s="20"/>
      <c r="M381" s="20"/>
      <c r="N381" s="18" t="s">
        <v>5441</v>
      </c>
      <c r="O381" s="18" t="str">
        <f>VLOOKUP(A:A,'[1]L1700-Bioactive-7751 cpds'!$A:$B,2,FALSE)</f>
        <v>SC66</v>
      </c>
      <c r="P381" s="18" t="s">
        <v>3492</v>
      </c>
      <c r="Q381" s="18" t="s">
        <v>3508</v>
      </c>
      <c r="R381" s="23" t="s">
        <v>5442</v>
      </c>
      <c r="S381" s="22">
        <v>2.836</v>
      </c>
      <c r="T381" s="22">
        <v>3</v>
      </c>
      <c r="U381" s="22">
        <v>0</v>
      </c>
      <c r="V381" s="22">
        <v>2</v>
      </c>
    </row>
    <row r="382" s="2" customFormat="1" ht="16" customHeight="1" spans="1:22">
      <c r="A382" s="18" t="s">
        <v>693</v>
      </c>
      <c r="B382" s="18" t="s">
        <v>703</v>
      </c>
      <c r="C382" s="19" t="s">
        <v>3889</v>
      </c>
      <c r="D382" s="19" t="s">
        <v>5099</v>
      </c>
      <c r="E382" s="18" t="s">
        <v>3909</v>
      </c>
      <c r="F382" s="18" t="s">
        <v>3656</v>
      </c>
      <c r="G382" s="18" t="s">
        <v>5443</v>
      </c>
      <c r="H382" s="20" t="s">
        <v>5444</v>
      </c>
      <c r="I382" s="22" t="s">
        <v>5445</v>
      </c>
      <c r="J382" s="20" t="s">
        <v>5446</v>
      </c>
      <c r="K382" s="20">
        <v>198.139911039224</v>
      </c>
      <c r="L382" s="20" t="s">
        <v>3490</v>
      </c>
      <c r="M382" s="20"/>
      <c r="N382" s="18" t="s">
        <v>5447</v>
      </c>
      <c r="O382" s="18" t="str">
        <f>VLOOKUP(A:A,'[1]L1700-Bioactive-7751 cpds'!$A:$B,2,FALSE)</f>
        <v>NU2058</v>
      </c>
      <c r="P382" s="18" t="s">
        <v>3492</v>
      </c>
      <c r="Q382" s="18" t="s">
        <v>5448</v>
      </c>
      <c r="R382" s="23" t="s">
        <v>5449</v>
      </c>
      <c r="S382" s="22">
        <v>2.251</v>
      </c>
      <c r="T382" s="22">
        <v>4</v>
      </c>
      <c r="U382" s="22">
        <v>2</v>
      </c>
      <c r="V382" s="22">
        <v>3</v>
      </c>
    </row>
    <row r="383" s="2" customFormat="1" ht="16" customHeight="1" spans="1:22">
      <c r="A383" s="18" t="s">
        <v>713</v>
      </c>
      <c r="B383" s="18" t="s">
        <v>723</v>
      </c>
      <c r="C383" s="19" t="s">
        <v>3896</v>
      </c>
      <c r="D383" s="19" t="s">
        <v>5099</v>
      </c>
      <c r="E383" s="18" t="s">
        <v>4335</v>
      </c>
      <c r="F383" s="18" t="s">
        <v>3504</v>
      </c>
      <c r="G383" s="18" t="s">
        <v>5450</v>
      </c>
      <c r="H383" s="20" t="s">
        <v>5451</v>
      </c>
      <c r="I383" s="22" t="s">
        <v>5452</v>
      </c>
      <c r="J383" s="20">
        <v>56</v>
      </c>
      <c r="K383" s="20">
        <v>197.176155769163</v>
      </c>
      <c r="L383" s="20">
        <v>56</v>
      </c>
      <c r="M383" s="20">
        <v>197.176155769163</v>
      </c>
      <c r="N383" s="18" t="s">
        <v>5453</v>
      </c>
      <c r="O383" s="18" t="str">
        <f>VLOOKUP(A:A,'[1]L1700-Bioactive-7751 cpds'!$A:$B,2,FALSE)</f>
        <v>Y15</v>
      </c>
      <c r="P383" s="18" t="s">
        <v>5454</v>
      </c>
      <c r="Q383" s="18" t="s">
        <v>5455</v>
      </c>
      <c r="R383" s="23" t="s">
        <v>5456</v>
      </c>
      <c r="S383" s="22">
        <v>0.371</v>
      </c>
      <c r="T383" s="22">
        <v>0</v>
      </c>
      <c r="U383" s="22">
        <v>4</v>
      </c>
      <c r="V383" s="22">
        <v>0</v>
      </c>
    </row>
    <row r="384" s="2" customFormat="1" ht="16" customHeight="1" spans="1:22">
      <c r="A384" s="18" t="s">
        <v>732</v>
      </c>
      <c r="B384" s="18" t="s">
        <v>741</v>
      </c>
      <c r="C384" s="19" t="s">
        <v>3902</v>
      </c>
      <c r="D384" s="19" t="s">
        <v>5099</v>
      </c>
      <c r="E384" s="18" t="s">
        <v>4521</v>
      </c>
      <c r="F384" s="18" t="s">
        <v>4521</v>
      </c>
      <c r="G384" s="18" t="s">
        <v>5457</v>
      </c>
      <c r="H384" s="20" t="s">
        <v>5458</v>
      </c>
      <c r="I384" s="22" t="s">
        <v>5459</v>
      </c>
      <c r="J384" s="20" t="s">
        <v>5460</v>
      </c>
      <c r="K384" s="20">
        <v>197.652132247245</v>
      </c>
      <c r="L384" s="20"/>
      <c r="M384" s="20"/>
      <c r="N384" s="18" t="s">
        <v>5461</v>
      </c>
      <c r="O384" s="18" t="str">
        <f>VLOOKUP(A:A,'[1]L1700-Bioactive-7751 cpds'!$A:$B,2,FALSE)</f>
        <v>Bromopyruvic acid</v>
      </c>
      <c r="P384" s="18" t="s">
        <v>3492</v>
      </c>
      <c r="Q384" s="18" t="s">
        <v>5462</v>
      </c>
      <c r="R384" s="23" t="s">
        <v>5463</v>
      </c>
      <c r="S384" s="22">
        <v>0.348</v>
      </c>
      <c r="T384" s="22">
        <v>2</v>
      </c>
      <c r="U384" s="22">
        <v>0</v>
      </c>
      <c r="V384" s="22">
        <v>2</v>
      </c>
    </row>
    <row r="385" s="2" customFormat="1" ht="16" customHeight="1" spans="1:22">
      <c r="A385" s="18" t="s">
        <v>749</v>
      </c>
      <c r="B385" s="18" t="s">
        <v>757</v>
      </c>
      <c r="C385" s="19" t="s">
        <v>3908</v>
      </c>
      <c r="D385" s="19" t="s">
        <v>5099</v>
      </c>
      <c r="E385" s="18" t="s">
        <v>3721</v>
      </c>
      <c r="F385" s="18" t="s">
        <v>5464</v>
      </c>
      <c r="G385" s="18" t="s">
        <v>5465</v>
      </c>
      <c r="H385" s="20" t="s">
        <v>5466</v>
      </c>
      <c r="I385" s="22" t="s">
        <v>5467</v>
      </c>
      <c r="J385" s="20" t="s">
        <v>5392</v>
      </c>
      <c r="K385" s="20">
        <v>198.93899204244</v>
      </c>
      <c r="L385" s="20"/>
      <c r="M385" s="20"/>
      <c r="N385" s="18" t="s">
        <v>5468</v>
      </c>
      <c r="O385" s="18" t="str">
        <f>VLOOKUP(A:A,'[1]L1700-Bioactive-7751 cpds'!$A:$B,2,FALSE)</f>
        <v>5-Bromoindole</v>
      </c>
      <c r="P385" s="18" t="s">
        <v>3492</v>
      </c>
      <c r="Q385" s="18" t="s">
        <v>3508</v>
      </c>
      <c r="R385" s="23" t="s">
        <v>5469</v>
      </c>
      <c r="S385" s="22">
        <v>2.871</v>
      </c>
      <c r="T385" s="22">
        <v>0</v>
      </c>
      <c r="U385" s="22">
        <v>1</v>
      </c>
      <c r="V385" s="22">
        <v>0</v>
      </c>
    </row>
    <row r="386" s="2" customFormat="1" ht="16" customHeight="1" spans="1:22">
      <c r="A386" s="18" t="s">
        <v>767</v>
      </c>
      <c r="B386" s="18" t="s">
        <v>777</v>
      </c>
      <c r="C386" s="19" t="s">
        <v>3914</v>
      </c>
      <c r="D386" s="19" t="s">
        <v>5099</v>
      </c>
      <c r="E386" s="18" t="s">
        <v>5160</v>
      </c>
      <c r="F386" s="18" t="s">
        <v>5154</v>
      </c>
      <c r="G386" s="18" t="s">
        <v>5470</v>
      </c>
      <c r="H386" s="20" t="s">
        <v>5471</v>
      </c>
      <c r="I386" s="22" t="s">
        <v>5472</v>
      </c>
      <c r="J386" s="20" t="s">
        <v>5473</v>
      </c>
      <c r="K386" s="20">
        <v>196.91657461217</v>
      </c>
      <c r="L386" s="20" t="s">
        <v>5473</v>
      </c>
      <c r="M386" s="20">
        <v>196.91657461217</v>
      </c>
      <c r="N386" s="18" t="s">
        <v>5474</v>
      </c>
      <c r="O386" s="18" t="str">
        <f>VLOOKUP(A:A,'[1]L1700-Bioactive-7751 cpds'!$A:$B,2,FALSE)</f>
        <v>Ferulic acid methyl ester</v>
      </c>
      <c r="P386" s="18" t="s">
        <v>3492</v>
      </c>
      <c r="Q386" s="18" t="s">
        <v>5475</v>
      </c>
      <c r="R386" s="23" t="s">
        <v>5476</v>
      </c>
      <c r="S386" s="22">
        <v>1.894</v>
      </c>
      <c r="T386" s="22">
        <v>3</v>
      </c>
      <c r="U386" s="22">
        <v>1</v>
      </c>
      <c r="V386" s="22">
        <v>4</v>
      </c>
    </row>
    <row r="387" s="2" customFormat="1" ht="16" customHeight="1" spans="1:22">
      <c r="A387" s="18" t="s">
        <v>787</v>
      </c>
      <c r="B387" s="18" t="s">
        <v>797</v>
      </c>
      <c r="C387" s="19" t="s">
        <v>3920</v>
      </c>
      <c r="D387" s="19" t="s">
        <v>5099</v>
      </c>
      <c r="E387" s="18" t="s">
        <v>5477</v>
      </c>
      <c r="F387" s="18" t="s">
        <v>4521</v>
      </c>
      <c r="G387" s="18" t="s">
        <v>5478</v>
      </c>
      <c r="H387" s="20" t="s">
        <v>5479</v>
      </c>
      <c r="I387" s="22" t="s">
        <v>5480</v>
      </c>
      <c r="J387" s="20" t="s">
        <v>5481</v>
      </c>
      <c r="K387" s="20">
        <v>13.5950840176192</v>
      </c>
      <c r="L387" s="20" t="s">
        <v>3490</v>
      </c>
      <c r="M387" s="20"/>
      <c r="N387" s="18" t="s">
        <v>5482</v>
      </c>
      <c r="O387" s="18" t="str">
        <f>VLOOKUP(A:A,'[1]L1700-Bioactive-7751 cpds'!$A:$B,2,FALSE)</f>
        <v>Sanguinarine chloride</v>
      </c>
      <c r="P387" s="18" t="s">
        <v>5483</v>
      </c>
      <c r="Q387" s="18" t="s">
        <v>3508</v>
      </c>
      <c r="R387" s="23" t="s">
        <v>5484</v>
      </c>
      <c r="S387" s="22">
        <v>1.313</v>
      </c>
      <c r="T387" s="22">
        <v>4</v>
      </c>
      <c r="U387" s="22">
        <v>0</v>
      </c>
      <c r="V387" s="22">
        <v>0</v>
      </c>
    </row>
    <row r="388" s="2" customFormat="1" ht="16" customHeight="1" spans="1:22">
      <c r="A388" s="18" t="s">
        <v>807</v>
      </c>
      <c r="B388" s="18" t="s">
        <v>817</v>
      </c>
      <c r="C388" s="19" t="s">
        <v>3925</v>
      </c>
      <c r="D388" s="19" t="s">
        <v>5099</v>
      </c>
      <c r="E388" s="18" t="s">
        <v>5160</v>
      </c>
      <c r="F388" s="18" t="s">
        <v>5154</v>
      </c>
      <c r="G388" s="18" t="s">
        <v>5485</v>
      </c>
      <c r="H388" s="20" t="s">
        <v>5486</v>
      </c>
      <c r="I388" s="22" t="s">
        <v>5487</v>
      </c>
      <c r="J388" s="20" t="s">
        <v>5196</v>
      </c>
      <c r="K388" s="20">
        <v>160.105028898958</v>
      </c>
      <c r="L388" s="20" t="s">
        <v>5196</v>
      </c>
      <c r="M388" s="20">
        <v>160.105028898958</v>
      </c>
      <c r="N388" s="18" t="s">
        <v>5488</v>
      </c>
      <c r="O388" s="18" t="str">
        <f>VLOOKUP(A:A,'[1]L1700-Bioactive-7751 cpds'!$A:$B,2,FALSE)</f>
        <v>Verbascoside</v>
      </c>
      <c r="P388" s="18" t="s">
        <v>3492</v>
      </c>
      <c r="Q388" s="18" t="s">
        <v>5489</v>
      </c>
      <c r="R388" s="23" t="s">
        <v>5490</v>
      </c>
      <c r="S388" s="22">
        <v>0.484</v>
      </c>
      <c r="T388" s="22">
        <v>6</v>
      </c>
      <c r="U388" s="22">
        <v>9</v>
      </c>
      <c r="V388" s="22">
        <v>11</v>
      </c>
    </row>
    <row r="389" s="2" customFormat="1" ht="16" customHeight="1" spans="1:22">
      <c r="A389" s="18" t="s">
        <v>674</v>
      </c>
      <c r="B389" s="18" t="s">
        <v>684</v>
      </c>
      <c r="C389" s="19" t="s">
        <v>3930</v>
      </c>
      <c r="D389" s="19" t="s">
        <v>5099</v>
      </c>
      <c r="E389" s="18" t="s">
        <v>5491</v>
      </c>
      <c r="F389" s="18" t="s">
        <v>5188</v>
      </c>
      <c r="G389" s="18" t="s">
        <v>5492</v>
      </c>
      <c r="H389" s="20" t="s">
        <v>5493</v>
      </c>
      <c r="I389" s="22" t="s">
        <v>5494</v>
      </c>
      <c r="J389" s="20" t="s">
        <v>5495</v>
      </c>
      <c r="K389" s="20">
        <v>199.203187250996</v>
      </c>
      <c r="L389" s="20" t="s">
        <v>3490</v>
      </c>
      <c r="M389" s="20"/>
      <c r="N389" s="18" t="s">
        <v>5496</v>
      </c>
      <c r="O389" s="18" t="str">
        <f>VLOOKUP(A:A,'[1]L1700-Bioactive-7751 cpds'!$A:$B,2,FALSE)</f>
        <v>Psoralidin</v>
      </c>
      <c r="P389" s="18" t="s">
        <v>3492</v>
      </c>
      <c r="Q389" s="18" t="s">
        <v>3508</v>
      </c>
      <c r="R389" s="23" t="s">
        <v>5497</v>
      </c>
      <c r="S389" s="22">
        <v>4.917</v>
      </c>
      <c r="T389" s="22">
        <v>3</v>
      </c>
      <c r="U389" s="22">
        <v>2</v>
      </c>
      <c r="V389" s="22">
        <v>2</v>
      </c>
    </row>
    <row r="390" s="2" customFormat="1" ht="16" customHeight="1" spans="1:22">
      <c r="A390" s="18" t="s">
        <v>694</v>
      </c>
      <c r="B390" s="18" t="s">
        <v>704</v>
      </c>
      <c r="C390" s="19" t="s">
        <v>3935</v>
      </c>
      <c r="D390" s="19" t="s">
        <v>5099</v>
      </c>
      <c r="E390" s="18" t="s">
        <v>4506</v>
      </c>
      <c r="F390" s="18" t="s">
        <v>4029</v>
      </c>
      <c r="G390" s="18" t="s">
        <v>5498</v>
      </c>
      <c r="H390" s="20" t="s">
        <v>5499</v>
      </c>
      <c r="I390" s="22" t="s">
        <v>5500</v>
      </c>
      <c r="J390" s="20" t="s">
        <v>5501</v>
      </c>
      <c r="K390" s="20">
        <v>199.822380106572</v>
      </c>
      <c r="L390" s="20" t="s">
        <v>3490</v>
      </c>
      <c r="M390" s="20"/>
      <c r="N390" s="18" t="s">
        <v>5502</v>
      </c>
      <c r="O390" s="18" t="str">
        <f>VLOOKUP(A:A,'[1]L1700-Bioactive-7751 cpds'!$A:$B,2,FALSE)</f>
        <v>Galangin</v>
      </c>
      <c r="P390" s="18" t="s">
        <v>3492</v>
      </c>
      <c r="Q390" s="18" t="s">
        <v>5503</v>
      </c>
      <c r="R390" s="23" t="s">
        <v>5504</v>
      </c>
      <c r="S390" s="22">
        <v>2.114</v>
      </c>
      <c r="T390" s="22">
        <v>2</v>
      </c>
      <c r="U390" s="22">
        <v>3</v>
      </c>
      <c r="V390" s="22">
        <v>1</v>
      </c>
    </row>
    <row r="391" s="2" customFormat="1" ht="16" customHeight="1" spans="1:22">
      <c r="A391" s="18" t="s">
        <v>714</v>
      </c>
      <c r="B391" s="18" t="s">
        <v>724</v>
      </c>
      <c r="C391" s="19" t="s">
        <v>3940</v>
      </c>
      <c r="D391" s="19" t="s">
        <v>5099</v>
      </c>
      <c r="E391" s="18" t="s">
        <v>4521</v>
      </c>
      <c r="F391" s="18" t="s">
        <v>4521</v>
      </c>
      <c r="G391" s="18" t="s">
        <v>5505</v>
      </c>
      <c r="H391" s="20" t="s">
        <v>5506</v>
      </c>
      <c r="I391" s="22" t="s">
        <v>5507</v>
      </c>
      <c r="J391" s="20" t="s">
        <v>5508</v>
      </c>
      <c r="K391" s="20">
        <v>197.985209340243</v>
      </c>
      <c r="L391" s="20"/>
      <c r="M391" s="20"/>
      <c r="N391" s="18" t="s">
        <v>5509</v>
      </c>
      <c r="O391" s="18" t="str">
        <f>VLOOKUP(A:A,'[1]L1700-Bioactive-7751 cpds'!$A:$B,2,FALSE)</f>
        <v>Cinchocaine</v>
      </c>
      <c r="P391" s="18" t="s">
        <v>3492</v>
      </c>
      <c r="Q391" s="18" t="s">
        <v>5510</v>
      </c>
      <c r="R391" s="23" t="s">
        <v>5511</v>
      </c>
      <c r="S391" s="22">
        <v>3.912</v>
      </c>
      <c r="T391" s="22">
        <v>3</v>
      </c>
      <c r="U391" s="22">
        <v>1</v>
      </c>
      <c r="V391" s="22">
        <v>10</v>
      </c>
    </row>
    <row r="392" s="2" customFormat="1" ht="16" customHeight="1" spans="1:22">
      <c r="A392" s="18" t="s">
        <v>733</v>
      </c>
      <c r="B392" s="18" t="s">
        <v>742</v>
      </c>
      <c r="C392" s="19" t="s">
        <v>3945</v>
      </c>
      <c r="D392" s="19" t="s">
        <v>5099</v>
      </c>
      <c r="E392" s="18" t="s">
        <v>3503</v>
      </c>
      <c r="F392" s="18" t="s">
        <v>5512</v>
      </c>
      <c r="G392" s="18" t="s">
        <v>5513</v>
      </c>
      <c r="H392" s="20">
        <v>162.14214</v>
      </c>
      <c r="I392" s="22" t="s">
        <v>5514</v>
      </c>
      <c r="J392" s="20" t="s">
        <v>5515</v>
      </c>
      <c r="K392" s="20">
        <v>197.357701088687</v>
      </c>
      <c r="L392" s="20" t="s">
        <v>5378</v>
      </c>
      <c r="M392" s="20">
        <v>-6.16742815902146</v>
      </c>
      <c r="N392" s="18" t="s">
        <v>5397</v>
      </c>
      <c r="O392" s="18" t="str">
        <f>VLOOKUP(A:A,'[1]L1700-Bioactive-7751 cpds'!$A:$B,2,FALSE)</f>
        <v>7-Hydroxy-4-chromone</v>
      </c>
      <c r="P392" s="18" t="s">
        <v>3492</v>
      </c>
      <c r="Q392" s="18"/>
      <c r="R392" s="23" t="s">
        <v>5516</v>
      </c>
      <c r="S392" s="22">
        <v>1.146</v>
      </c>
      <c r="T392" s="22">
        <v>2</v>
      </c>
      <c r="U392" s="22">
        <v>1</v>
      </c>
      <c r="V392" s="22">
        <v>0</v>
      </c>
    </row>
    <row r="393" s="2" customFormat="1" ht="16" customHeight="1" spans="1:22">
      <c r="A393" s="18" t="s">
        <v>750</v>
      </c>
      <c r="B393" s="18" t="s">
        <v>758</v>
      </c>
      <c r="C393" s="19" t="s">
        <v>3950</v>
      </c>
      <c r="D393" s="19" t="s">
        <v>5099</v>
      </c>
      <c r="E393" s="18" t="s">
        <v>4294</v>
      </c>
      <c r="F393" s="18" t="s">
        <v>5517</v>
      </c>
      <c r="G393" s="18" t="s">
        <v>5518</v>
      </c>
      <c r="H393" s="20">
        <v>198.17</v>
      </c>
      <c r="I393" s="22" t="s">
        <v>5519</v>
      </c>
      <c r="J393" s="20" t="s">
        <v>5392</v>
      </c>
      <c r="K393" s="20">
        <v>196.800726648837</v>
      </c>
      <c r="L393" s="20"/>
      <c r="M393" s="20"/>
      <c r="N393" s="18" t="s">
        <v>5397</v>
      </c>
      <c r="O393" s="18" t="str">
        <f>VLOOKUP(A:A,'[1]L1700-Bioactive-7751 cpds'!$A:$B,2,FALSE)</f>
        <v>Ethyl gallate</v>
      </c>
      <c r="P393" s="18">
        <v>0</v>
      </c>
      <c r="Q393" s="18" t="s">
        <v>3508</v>
      </c>
      <c r="R393" s="23" t="s">
        <v>5520</v>
      </c>
      <c r="S393" s="22">
        <v>1.308</v>
      </c>
      <c r="T393" s="22">
        <v>2</v>
      </c>
      <c r="U393" s="22">
        <v>3</v>
      </c>
      <c r="V393" s="22">
        <v>3</v>
      </c>
    </row>
    <row r="394" s="2" customFormat="1" ht="16" customHeight="1" spans="1:22">
      <c r="A394" s="18" t="s">
        <v>768</v>
      </c>
      <c r="B394" s="18" t="s">
        <v>778</v>
      </c>
      <c r="C394" s="19" t="s">
        <v>3955</v>
      </c>
      <c r="D394" s="19" t="s">
        <v>5099</v>
      </c>
      <c r="E394" s="18" t="s">
        <v>5521</v>
      </c>
      <c r="F394" s="18" t="s">
        <v>3545</v>
      </c>
      <c r="G394" s="18" t="s">
        <v>5522</v>
      </c>
      <c r="H394" s="34">
        <v>393.39</v>
      </c>
      <c r="I394" s="22" t="s">
        <v>5523</v>
      </c>
      <c r="J394" s="20">
        <v>6</v>
      </c>
      <c r="K394" s="20">
        <v>15.2520399603447</v>
      </c>
      <c r="L394" s="20" t="s">
        <v>3490</v>
      </c>
      <c r="M394" s="20"/>
      <c r="N394" s="18" t="s">
        <v>5524</v>
      </c>
      <c r="O394" s="18" t="str">
        <f>VLOOKUP(A:A,'[1]L1700-Bioactive-7751 cpds'!$A:$B,2,FALSE)</f>
        <v>Fruquintinib</v>
      </c>
      <c r="P394" s="18"/>
      <c r="Q394" s="18"/>
      <c r="R394" s="23" t="s">
        <v>5525</v>
      </c>
      <c r="S394" s="14">
        <v>3.111</v>
      </c>
      <c r="T394" s="22">
        <v>7</v>
      </c>
      <c r="U394" s="22">
        <v>1</v>
      </c>
      <c r="V394" s="22">
        <v>5</v>
      </c>
    </row>
    <row r="395" s="2" customFormat="1" ht="16" customHeight="1" spans="1:22">
      <c r="A395" s="25" t="s">
        <v>788</v>
      </c>
      <c r="B395" s="25" t="s">
        <v>798</v>
      </c>
      <c r="C395" s="19" t="s">
        <v>3961</v>
      </c>
      <c r="D395" s="19" t="s">
        <v>5099</v>
      </c>
      <c r="E395" s="25" t="s">
        <v>5526</v>
      </c>
      <c r="F395" s="25" t="s">
        <v>4583</v>
      </c>
      <c r="G395" s="25" t="s">
        <v>5527</v>
      </c>
      <c r="H395" s="29">
        <v>326.26</v>
      </c>
      <c r="I395" s="26" t="s">
        <v>5528</v>
      </c>
      <c r="J395" s="29">
        <v>65</v>
      </c>
      <c r="K395" s="29">
        <v>199.227609881689</v>
      </c>
      <c r="L395" s="29">
        <v>-1</v>
      </c>
      <c r="M395" s="29"/>
      <c r="N395" s="25" t="s">
        <v>5529</v>
      </c>
      <c r="O395" s="18" t="str">
        <f>VLOOKUP(A:A,'[1]L1700-Bioactive-7751 cpds'!$A:$B,2,FALSE)</f>
        <v>Chloropyramine hydrochloride</v>
      </c>
      <c r="P395" s="25" t="s">
        <v>5231</v>
      </c>
      <c r="Q395" s="25" t="s">
        <v>5530</v>
      </c>
      <c r="R395" s="23" t="s">
        <v>5531</v>
      </c>
      <c r="S395" s="5">
        <v>4.149</v>
      </c>
      <c r="T395" s="5">
        <v>1</v>
      </c>
      <c r="U395" s="5">
        <v>0</v>
      </c>
      <c r="V395" s="5">
        <v>6</v>
      </c>
    </row>
    <row r="396" s="2" customFormat="1" ht="16" customHeight="1" spans="1:22">
      <c r="A396" s="18" t="s">
        <v>808</v>
      </c>
      <c r="B396" s="18" t="s">
        <v>818</v>
      </c>
      <c r="C396" s="19" t="s">
        <v>3966</v>
      </c>
      <c r="D396" s="19" t="s">
        <v>5099</v>
      </c>
      <c r="E396" s="18" t="s">
        <v>3909</v>
      </c>
      <c r="F396" s="18" t="s">
        <v>3656</v>
      </c>
      <c r="G396" s="18" t="s">
        <v>5532</v>
      </c>
      <c r="H396" s="20">
        <v>506.5933864</v>
      </c>
      <c r="I396" s="22" t="s">
        <v>5533</v>
      </c>
      <c r="J396" s="20" t="s">
        <v>5534</v>
      </c>
      <c r="K396" s="20">
        <v>11.8438182595271</v>
      </c>
      <c r="L396" s="20" t="s">
        <v>3490</v>
      </c>
      <c r="M396" s="20"/>
      <c r="N396" s="18" t="s">
        <v>5535</v>
      </c>
      <c r="O396" s="18" t="str">
        <f>VLOOKUP(A:A,'[1]L1700-Bioactive-7751 cpds'!$A:$B,2,FALSE)</f>
        <v>Abemaciclib</v>
      </c>
      <c r="P396" s="18" t="s">
        <v>3492</v>
      </c>
      <c r="Q396" s="18" t="s">
        <v>5536</v>
      </c>
      <c r="R396" s="23" t="s">
        <v>5537</v>
      </c>
      <c r="S396" s="22">
        <v>4.957</v>
      </c>
      <c r="T396" s="22">
        <v>4</v>
      </c>
      <c r="U396" s="22">
        <v>1</v>
      </c>
      <c r="V396" s="22">
        <v>7</v>
      </c>
    </row>
    <row r="397" s="2" customFormat="1" ht="16" customHeight="1" spans="1:22">
      <c r="A397" s="25" t="s">
        <v>820</v>
      </c>
      <c r="B397" s="25" t="s">
        <v>830</v>
      </c>
      <c r="C397" s="19" t="s">
        <v>3484</v>
      </c>
      <c r="D397" s="19" t="s">
        <v>5538</v>
      </c>
      <c r="E397" s="25" t="s">
        <v>4099</v>
      </c>
      <c r="F397" s="25" t="s">
        <v>3891</v>
      </c>
      <c r="G397" s="25" t="s">
        <v>5539</v>
      </c>
      <c r="H397" s="29">
        <v>469.41</v>
      </c>
      <c r="I397" s="26" t="s">
        <v>5540</v>
      </c>
      <c r="J397" s="29">
        <v>94</v>
      </c>
      <c r="K397" s="29">
        <v>200.251379391151</v>
      </c>
      <c r="L397" s="29">
        <v>-1</v>
      </c>
      <c r="M397" s="33"/>
      <c r="N397" s="25" t="s">
        <v>5541</v>
      </c>
      <c r="O397" s="18" t="str">
        <f>VLOOKUP(A:A,'[1]L1700-Bioactive-7751 cpds'!$A:$B,2,FALSE)</f>
        <v>Baricitinib phosphate</v>
      </c>
      <c r="P397" s="25" t="s">
        <v>5414</v>
      </c>
      <c r="Q397" s="25" t="s">
        <v>5542</v>
      </c>
      <c r="R397" s="23" t="s">
        <v>5543</v>
      </c>
      <c r="S397" s="5">
        <v>-0.108</v>
      </c>
      <c r="T397" s="5">
        <v>5</v>
      </c>
      <c r="U397" s="5">
        <v>1</v>
      </c>
      <c r="V397" s="5">
        <v>5</v>
      </c>
    </row>
    <row r="398" s="2" customFormat="1" ht="16" customHeight="1" spans="1:22">
      <c r="A398" s="25" t="s">
        <v>840</v>
      </c>
      <c r="B398" s="25" t="s">
        <v>850</v>
      </c>
      <c r="C398" s="19" t="s">
        <v>3495</v>
      </c>
      <c r="D398" s="19" t="s">
        <v>5538</v>
      </c>
      <c r="E398" s="25" t="s">
        <v>5544</v>
      </c>
      <c r="F398" s="25" t="s">
        <v>4288</v>
      </c>
      <c r="G398" s="25" t="s">
        <v>5545</v>
      </c>
      <c r="H398" s="29">
        <v>396.87</v>
      </c>
      <c r="I398" s="26" t="s">
        <v>5546</v>
      </c>
      <c r="J398" s="33">
        <v>30</v>
      </c>
      <c r="K398" s="33">
        <v>75.5915035150049</v>
      </c>
      <c r="L398" s="33">
        <v>1</v>
      </c>
      <c r="M398" s="33">
        <v>2.5197167838335</v>
      </c>
      <c r="N398" s="25" t="s">
        <v>5547</v>
      </c>
      <c r="O398" s="18" t="str">
        <f>VLOOKUP(A:A,'[1]L1700-Bioactive-7751 cpds'!$A:$B,2,FALSE)</f>
        <v>CID 2011756</v>
      </c>
      <c r="P398" s="25" t="s">
        <v>3530</v>
      </c>
      <c r="Q398" s="25" t="s">
        <v>3508</v>
      </c>
      <c r="R398" s="23" t="s">
        <v>5548</v>
      </c>
      <c r="S398" s="5">
        <v>4.245</v>
      </c>
      <c r="T398" s="5">
        <v>3</v>
      </c>
      <c r="U398" s="5">
        <v>1</v>
      </c>
      <c r="V398" s="5">
        <v>5</v>
      </c>
    </row>
    <row r="399" s="2" customFormat="1" ht="16" customHeight="1" spans="1:22">
      <c r="A399" s="25" t="s">
        <v>860</v>
      </c>
      <c r="B399" s="25" t="s">
        <v>870</v>
      </c>
      <c r="C399" s="19" t="s">
        <v>3502</v>
      </c>
      <c r="D399" s="19" t="s">
        <v>5538</v>
      </c>
      <c r="E399" s="25" t="s">
        <v>3545</v>
      </c>
      <c r="F399" s="25" t="s">
        <v>3487</v>
      </c>
      <c r="G399" s="25" t="s">
        <v>5549</v>
      </c>
      <c r="H399" s="29">
        <v>373.45</v>
      </c>
      <c r="I399" s="26" t="s">
        <v>5550</v>
      </c>
      <c r="J399" s="33">
        <v>75</v>
      </c>
      <c r="K399" s="33">
        <v>200.830097737314</v>
      </c>
      <c r="L399" s="33">
        <v>1</v>
      </c>
      <c r="M399" s="33">
        <v>2.67773463649752</v>
      </c>
      <c r="N399" s="25" t="s">
        <v>5551</v>
      </c>
      <c r="O399" s="18" t="str">
        <f>VLOOKUP(A:A,'[1]L1700-Bioactive-7751 cpds'!$A:$B,2,FALSE)</f>
        <v>Motesanib (AMG-706)</v>
      </c>
      <c r="P399" s="25" t="s">
        <v>3530</v>
      </c>
      <c r="Q399" s="25" t="s">
        <v>3508</v>
      </c>
      <c r="R399" s="23" t="s">
        <v>5552</v>
      </c>
      <c r="S399" s="5">
        <v>2.721</v>
      </c>
      <c r="T399" s="5">
        <v>3</v>
      </c>
      <c r="U399" s="5">
        <v>3</v>
      </c>
      <c r="V399" s="5">
        <v>5</v>
      </c>
    </row>
    <row r="400" s="2" customFormat="1" ht="16" customHeight="1" spans="1:22">
      <c r="A400" s="25" t="s">
        <v>880</v>
      </c>
      <c r="B400" s="25" t="s">
        <v>890</v>
      </c>
      <c r="C400" s="19" t="s">
        <v>3510</v>
      </c>
      <c r="D400" s="19" t="s">
        <v>5538</v>
      </c>
      <c r="E400" s="25" t="s">
        <v>3687</v>
      </c>
      <c r="F400" s="25" t="s">
        <v>3572</v>
      </c>
      <c r="G400" s="25" t="s">
        <v>5553</v>
      </c>
      <c r="H400" s="29">
        <v>401.4</v>
      </c>
      <c r="I400" s="26" t="s">
        <v>5554</v>
      </c>
      <c r="J400" s="33">
        <v>80</v>
      </c>
      <c r="K400" s="33">
        <v>199.302441454908</v>
      </c>
      <c r="L400" s="33">
        <v>1</v>
      </c>
      <c r="M400" s="33">
        <v>2.49128051818635</v>
      </c>
      <c r="N400" s="25" t="s">
        <v>5555</v>
      </c>
      <c r="O400" s="18" t="str">
        <f>VLOOKUP(A:A,'[1]L1700-Bioactive-7751 cpds'!$A:$B,2,FALSE)</f>
        <v>acalisib (GS-9820)</v>
      </c>
      <c r="P400" s="25" t="s">
        <v>3530</v>
      </c>
      <c r="Q400" s="25" t="s">
        <v>5556</v>
      </c>
      <c r="R400" s="23" t="s">
        <v>5557</v>
      </c>
      <c r="S400" s="5">
        <v>3.097</v>
      </c>
      <c r="T400" s="5">
        <v>5</v>
      </c>
      <c r="U400" s="5">
        <v>2</v>
      </c>
      <c r="V400" s="5">
        <v>4</v>
      </c>
    </row>
    <row r="401" s="2" customFormat="1" ht="16" customHeight="1" spans="1:22">
      <c r="A401" s="25" t="s">
        <v>900</v>
      </c>
      <c r="B401" s="25" t="s">
        <v>909</v>
      </c>
      <c r="C401" s="19" t="s">
        <v>3518</v>
      </c>
      <c r="D401" s="19" t="s">
        <v>5538</v>
      </c>
      <c r="E401" s="25" t="s">
        <v>4099</v>
      </c>
      <c r="F401" s="25" t="s">
        <v>3891</v>
      </c>
      <c r="G401" s="25" t="s">
        <v>5558</v>
      </c>
      <c r="H401" s="29">
        <v>297.31</v>
      </c>
      <c r="I401" s="26" t="s">
        <v>5559</v>
      </c>
      <c r="J401" s="29">
        <v>5</v>
      </c>
      <c r="K401" s="29">
        <v>16.8174632538428</v>
      </c>
      <c r="L401" s="29" t="s">
        <v>3490</v>
      </c>
      <c r="M401" s="33"/>
      <c r="N401" s="25" t="s">
        <v>5560</v>
      </c>
      <c r="O401" s="18" t="str">
        <f>VLOOKUP(A:A,'[1]L1700-Bioactive-7751 cpds'!$A:$B,2,FALSE)</f>
        <v>JANEX-1</v>
      </c>
      <c r="P401" s="25" t="s">
        <v>3530</v>
      </c>
      <c r="Q401" s="25" t="s">
        <v>5561</v>
      </c>
      <c r="R401" s="23" t="s">
        <v>5562</v>
      </c>
      <c r="S401" s="5">
        <v>3.202</v>
      </c>
      <c r="T401" s="5">
        <v>4</v>
      </c>
      <c r="U401" s="5">
        <v>2</v>
      </c>
      <c r="V401" s="5">
        <v>4</v>
      </c>
    </row>
    <row r="402" s="2" customFormat="1" ht="16" customHeight="1" spans="1:22">
      <c r="A402" s="25" t="s">
        <v>918</v>
      </c>
      <c r="B402" s="25" t="s">
        <v>928</v>
      </c>
      <c r="C402" s="19" t="s">
        <v>3525</v>
      </c>
      <c r="D402" s="19" t="s">
        <v>5538</v>
      </c>
      <c r="E402" s="25" t="s">
        <v>4099</v>
      </c>
      <c r="F402" s="25" t="s">
        <v>3891</v>
      </c>
      <c r="G402" s="25" t="s">
        <v>5563</v>
      </c>
      <c r="H402" s="29">
        <v>455.1</v>
      </c>
      <c r="I402" s="26" t="s">
        <v>5564</v>
      </c>
      <c r="J402" s="29">
        <v>8</v>
      </c>
      <c r="K402" s="29">
        <v>17.57855416392</v>
      </c>
      <c r="L402" s="29" t="s">
        <v>3490</v>
      </c>
      <c r="M402" s="33"/>
      <c r="N402" s="25" t="s">
        <v>5565</v>
      </c>
      <c r="O402" s="18" t="str">
        <f>VLOOKUP(A:A,'[1]L1700-Bioactive-7751 cpds'!$A:$B,2,FALSE)</f>
        <v>WHI-P97</v>
      </c>
      <c r="P402" s="25" t="s">
        <v>3530</v>
      </c>
      <c r="Q402" s="25" t="s">
        <v>3508</v>
      </c>
      <c r="R402" s="23" t="s">
        <v>5566</v>
      </c>
      <c r="S402" s="5">
        <v>4.699</v>
      </c>
      <c r="T402" s="5">
        <v>4</v>
      </c>
      <c r="U402" s="5">
        <v>2</v>
      </c>
      <c r="V402" s="5">
        <v>4</v>
      </c>
    </row>
    <row r="403" s="2" customFormat="1" ht="16" customHeight="1" spans="1:22">
      <c r="A403" s="25" t="s">
        <v>938</v>
      </c>
      <c r="B403" s="25" t="s">
        <v>947</v>
      </c>
      <c r="C403" s="19" t="s">
        <v>3532</v>
      </c>
      <c r="D403" s="19" t="s">
        <v>5538</v>
      </c>
      <c r="E403" s="25" t="s">
        <v>4099</v>
      </c>
      <c r="F403" s="25" t="s">
        <v>3891</v>
      </c>
      <c r="G403" s="25" t="s">
        <v>5567</v>
      </c>
      <c r="H403" s="29">
        <v>389.45</v>
      </c>
      <c r="I403" s="26" t="s">
        <v>5568</v>
      </c>
      <c r="J403" s="29">
        <v>30</v>
      </c>
      <c r="K403" s="29">
        <v>77.0317113878547</v>
      </c>
      <c r="L403" s="29" t="s">
        <v>3490</v>
      </c>
      <c r="M403" s="33"/>
      <c r="N403" s="25" t="s">
        <v>5569</v>
      </c>
      <c r="O403" s="18" t="str">
        <f>VLOOKUP(A:A,'[1]L1700-Bioactive-7751 cpds'!$A:$B,2,FALSE)</f>
        <v>Solcitinib</v>
      </c>
      <c r="P403" s="25" t="s">
        <v>3530</v>
      </c>
      <c r="Q403" s="25" t="s">
        <v>5570</v>
      </c>
      <c r="R403" s="23" t="s">
        <v>5571</v>
      </c>
      <c r="S403" s="5">
        <v>3.118</v>
      </c>
      <c r="T403" s="5">
        <v>4</v>
      </c>
      <c r="U403" s="5">
        <v>1</v>
      </c>
      <c r="V403" s="5">
        <v>4</v>
      </c>
    </row>
    <row r="404" s="2" customFormat="1" ht="16" customHeight="1" spans="1:22">
      <c r="A404" s="18" t="s">
        <v>956</v>
      </c>
      <c r="B404" s="18" t="s">
        <v>966</v>
      </c>
      <c r="C404" s="19" t="s">
        <v>3539</v>
      </c>
      <c r="D404" s="19" t="s">
        <v>5538</v>
      </c>
      <c r="E404" s="18" t="s">
        <v>3727</v>
      </c>
      <c r="F404" s="18" t="s">
        <v>3512</v>
      </c>
      <c r="G404" s="18" t="s">
        <v>5572</v>
      </c>
      <c r="H404" s="20">
        <v>404.3</v>
      </c>
      <c r="I404" s="22" t="s">
        <v>5573</v>
      </c>
      <c r="J404" s="20">
        <v>81</v>
      </c>
      <c r="K404" s="20">
        <v>200.3462775</v>
      </c>
      <c r="L404" s="20" t="s">
        <v>3490</v>
      </c>
      <c r="M404" s="20"/>
      <c r="N404" s="18" t="s">
        <v>5574</v>
      </c>
      <c r="O404" s="18" t="str">
        <f>VLOOKUP(A:A,'[1]L1700-Bioactive-7751 cpds'!$A:$B,2,FALSE)</f>
        <v>VX-702</v>
      </c>
      <c r="P404" s="18" t="s">
        <v>3492</v>
      </c>
      <c r="Q404" s="18" t="s">
        <v>3508</v>
      </c>
      <c r="R404" s="23" t="s">
        <v>5575</v>
      </c>
      <c r="S404" s="22">
        <v>3.682</v>
      </c>
      <c r="T404" s="22">
        <v>3</v>
      </c>
      <c r="U404" s="22">
        <v>2</v>
      </c>
      <c r="V404" s="22">
        <v>4</v>
      </c>
    </row>
    <row r="405" s="2" customFormat="1" ht="16" customHeight="1" spans="1:22">
      <c r="A405" s="35" t="s">
        <v>821</v>
      </c>
      <c r="B405" s="35" t="s">
        <v>831</v>
      </c>
      <c r="C405" s="19" t="s">
        <v>3544</v>
      </c>
      <c r="D405" s="19" t="s">
        <v>5538</v>
      </c>
      <c r="E405" s="36" t="s">
        <v>5544</v>
      </c>
      <c r="F405" s="36" t="s">
        <v>4288</v>
      </c>
      <c r="G405" s="36" t="s">
        <v>5576</v>
      </c>
      <c r="H405" s="26">
        <v>163.18</v>
      </c>
      <c r="I405" s="28" t="s">
        <v>5577</v>
      </c>
      <c r="J405" s="33">
        <v>32</v>
      </c>
      <c r="K405" s="33">
        <v>196.102463537198</v>
      </c>
      <c r="L405" s="33"/>
      <c r="M405" s="5"/>
      <c r="N405" s="36" t="s">
        <v>5578</v>
      </c>
      <c r="O405" s="18" t="str">
        <f>VLOOKUP(A:A,'[1]L1700-Bioactive-7751 cpds'!$A:$B,2,FALSE)</f>
        <v>6-(Dimethylamino)purine</v>
      </c>
      <c r="P405" s="35" t="s">
        <v>3492</v>
      </c>
      <c r="Q405" s="36" t="s">
        <v>5579</v>
      </c>
      <c r="R405" s="35" t="s">
        <v>5580</v>
      </c>
      <c r="S405" s="5">
        <v>0.463</v>
      </c>
      <c r="T405" s="5">
        <v>3</v>
      </c>
      <c r="U405" s="5">
        <v>1</v>
      </c>
      <c r="V405" s="5">
        <v>1</v>
      </c>
    </row>
    <row r="406" s="2" customFormat="1" ht="16" customHeight="1" spans="1:22">
      <c r="A406" s="25" t="s">
        <v>841</v>
      </c>
      <c r="B406" s="25" t="s">
        <v>851</v>
      </c>
      <c r="C406" s="19" t="s">
        <v>3551</v>
      </c>
      <c r="D406" s="19" t="s">
        <v>5538</v>
      </c>
      <c r="E406" s="25" t="s">
        <v>5038</v>
      </c>
      <c r="F406" s="25" t="s">
        <v>3487</v>
      </c>
      <c r="G406" s="25" t="s">
        <v>5581</v>
      </c>
      <c r="H406" s="26">
        <v>510.46</v>
      </c>
      <c r="I406" s="26" t="s">
        <v>5582</v>
      </c>
      <c r="J406" s="29">
        <v>100</v>
      </c>
      <c r="K406" s="29">
        <v>195.901735689378</v>
      </c>
      <c r="L406" s="29" t="s">
        <v>3490</v>
      </c>
      <c r="M406" s="29"/>
      <c r="N406" s="25" t="s">
        <v>5583</v>
      </c>
      <c r="O406" s="18" t="str">
        <f>VLOOKUP(A:A,'[1]L1700-Bioactive-7751 cpds'!$A:$B,2,FALSE)</f>
        <v>Altiratinib</v>
      </c>
      <c r="P406" s="31" t="s">
        <v>3492</v>
      </c>
      <c r="Q406" s="25" t="s">
        <v>5584</v>
      </c>
      <c r="R406" s="32" t="s">
        <v>5585</v>
      </c>
      <c r="S406" s="22">
        <v>3.867</v>
      </c>
      <c r="T406" s="22">
        <v>5</v>
      </c>
      <c r="U406" s="22">
        <v>3</v>
      </c>
      <c r="V406" s="22">
        <v>8</v>
      </c>
    </row>
    <row r="407" s="2" customFormat="1" ht="16" customHeight="1" spans="1:22">
      <c r="A407" s="25" t="s">
        <v>861</v>
      </c>
      <c r="B407" s="25" t="s">
        <v>871</v>
      </c>
      <c r="C407" s="19" t="s">
        <v>3558</v>
      </c>
      <c r="D407" s="19" t="s">
        <v>5538</v>
      </c>
      <c r="E407" s="25" t="s">
        <v>3687</v>
      </c>
      <c r="F407" s="25" t="s">
        <v>3572</v>
      </c>
      <c r="G407" s="25" t="s">
        <v>5586</v>
      </c>
      <c r="H407" s="26">
        <v>418.49</v>
      </c>
      <c r="I407" s="28" t="s">
        <v>5587</v>
      </c>
      <c r="J407" s="26">
        <v>84</v>
      </c>
      <c r="K407" s="29">
        <v>200.721642094196</v>
      </c>
      <c r="L407" s="26">
        <v>-1</v>
      </c>
      <c r="M407" s="29"/>
      <c r="N407" s="25" t="s">
        <v>5588</v>
      </c>
      <c r="O407" s="18" t="str">
        <f>VLOOKUP(A:A,'[1]L1700-Bioactive-7751 cpds'!$A:$B,2,FALSE)</f>
        <v>Apilimod</v>
      </c>
      <c r="P407" s="30" t="s">
        <v>3530</v>
      </c>
      <c r="Q407" s="25" t="s">
        <v>5589</v>
      </c>
      <c r="R407" s="25" t="s">
        <v>5590</v>
      </c>
      <c r="S407" s="22">
        <v>4.485</v>
      </c>
      <c r="T407" s="22">
        <v>6</v>
      </c>
      <c r="U407" s="22">
        <v>1</v>
      </c>
      <c r="V407" s="22">
        <v>8</v>
      </c>
    </row>
    <row r="408" s="2" customFormat="1" ht="16" customHeight="1" spans="1:22">
      <c r="A408" s="25" t="s">
        <v>881</v>
      </c>
      <c r="B408" s="25" t="s">
        <v>891</v>
      </c>
      <c r="C408" s="19" t="s">
        <v>3563</v>
      </c>
      <c r="D408" s="19" t="s">
        <v>5538</v>
      </c>
      <c r="E408" s="25" t="s">
        <v>5335</v>
      </c>
      <c r="F408" s="25" t="s">
        <v>4611</v>
      </c>
      <c r="G408" s="25" t="s">
        <v>5591</v>
      </c>
      <c r="H408" s="26">
        <v>409.56</v>
      </c>
      <c r="I408" s="28" t="s">
        <v>5592</v>
      </c>
      <c r="J408" s="26">
        <v>82</v>
      </c>
      <c r="K408" s="29">
        <v>200.214864732884</v>
      </c>
      <c r="L408" s="26">
        <v>-1</v>
      </c>
      <c r="M408" s="29"/>
      <c r="N408" s="25" t="s">
        <v>5593</v>
      </c>
      <c r="O408" s="18" t="str">
        <f>VLOOKUP(A:A,'[1]L1700-Bioactive-7751 cpds'!$A:$B,2,FALSE)</f>
        <v>PF 429242</v>
      </c>
      <c r="P408" s="30" t="s">
        <v>3530</v>
      </c>
      <c r="Q408" s="25" t="s">
        <v>3508</v>
      </c>
      <c r="R408" s="25" t="s">
        <v>5594</v>
      </c>
      <c r="S408" s="22">
        <v>3.415</v>
      </c>
      <c r="T408" s="22">
        <v>2</v>
      </c>
      <c r="U408" s="22">
        <v>1</v>
      </c>
      <c r="V408" s="22">
        <v>10</v>
      </c>
    </row>
    <row r="409" s="2" customFormat="1" ht="16" customHeight="1" spans="1:22">
      <c r="A409" s="25" t="s">
        <v>901</v>
      </c>
      <c r="B409" s="25" t="s">
        <v>910</v>
      </c>
      <c r="C409" s="19" t="s">
        <v>3570</v>
      </c>
      <c r="D409" s="19" t="s">
        <v>5538</v>
      </c>
      <c r="E409" s="25" t="s">
        <v>4521</v>
      </c>
      <c r="F409" s="25" t="s">
        <v>4521</v>
      </c>
      <c r="G409" s="25" t="s">
        <v>5595</v>
      </c>
      <c r="H409" s="26">
        <v>357.4</v>
      </c>
      <c r="I409" s="28" t="s">
        <v>5596</v>
      </c>
      <c r="J409" s="26">
        <v>71</v>
      </c>
      <c r="K409" s="29">
        <v>198.656966983772</v>
      </c>
      <c r="L409" s="26">
        <v>-1</v>
      </c>
      <c r="M409" s="29"/>
      <c r="N409" s="25" t="s">
        <v>5597</v>
      </c>
      <c r="O409" s="18" t="str">
        <f>VLOOKUP(A:A,'[1]L1700-Bioactive-7751 cpds'!$A:$B,2,FALSE)</f>
        <v>TAS-301</v>
      </c>
      <c r="P409" s="30" t="s">
        <v>3530</v>
      </c>
      <c r="Q409" s="25" t="s">
        <v>3508</v>
      </c>
      <c r="R409" s="25" t="s">
        <v>5598</v>
      </c>
      <c r="S409" s="22">
        <v>4.176</v>
      </c>
      <c r="T409" s="22">
        <v>3</v>
      </c>
      <c r="U409" s="22">
        <v>1</v>
      </c>
      <c r="V409" s="22">
        <v>4</v>
      </c>
    </row>
    <row r="410" s="2" customFormat="1" ht="16" customHeight="1" spans="1:22">
      <c r="A410" s="25" t="s">
        <v>919</v>
      </c>
      <c r="B410" s="25" t="s">
        <v>929</v>
      </c>
      <c r="C410" s="19" t="s">
        <v>3578</v>
      </c>
      <c r="D410" s="19" t="s">
        <v>5538</v>
      </c>
      <c r="E410" s="25" t="s">
        <v>4415</v>
      </c>
      <c r="F410" s="25" t="s">
        <v>3989</v>
      </c>
      <c r="G410" s="25" t="s">
        <v>5599</v>
      </c>
      <c r="H410" s="26">
        <v>263.31</v>
      </c>
      <c r="I410" s="26" t="s">
        <v>5600</v>
      </c>
      <c r="J410" s="29">
        <v>53</v>
      </c>
      <c r="K410" s="29">
        <v>201.28365804565</v>
      </c>
      <c r="L410" s="29" t="s">
        <v>3490</v>
      </c>
      <c r="M410" s="29"/>
      <c r="N410" s="25" t="s">
        <v>5601</v>
      </c>
      <c r="O410" s="18" t="str">
        <f>VLOOKUP(A:A,'[1]L1700-Bioactive-7751 cpds'!$A:$B,2,FALSE)</f>
        <v>SMI-16a</v>
      </c>
      <c r="P410" s="31" t="s">
        <v>3492</v>
      </c>
      <c r="Q410" s="25" t="s">
        <v>3508</v>
      </c>
      <c r="R410" s="32" t="s">
        <v>5602</v>
      </c>
      <c r="S410" s="22">
        <v>2.798</v>
      </c>
      <c r="T410" s="22">
        <v>3</v>
      </c>
      <c r="U410" s="22">
        <v>1</v>
      </c>
      <c r="V410" s="22">
        <v>4</v>
      </c>
    </row>
    <row r="411" s="2" customFormat="1" ht="16" customHeight="1" spans="1:22">
      <c r="A411" s="25" t="s">
        <v>939</v>
      </c>
      <c r="B411" s="25" t="s">
        <v>948</v>
      </c>
      <c r="C411" s="19" t="s">
        <v>3584</v>
      </c>
      <c r="D411" s="19" t="s">
        <v>5538</v>
      </c>
      <c r="E411" s="25" t="s">
        <v>4521</v>
      </c>
      <c r="F411" s="25" t="s">
        <v>4521</v>
      </c>
      <c r="G411" s="25"/>
      <c r="H411" s="26">
        <v>389.33</v>
      </c>
      <c r="I411" s="26" t="s">
        <v>5603</v>
      </c>
      <c r="J411" s="29">
        <v>78</v>
      </c>
      <c r="K411" s="29">
        <v>200.344181028947</v>
      </c>
      <c r="L411" s="29" t="s">
        <v>3490</v>
      </c>
      <c r="M411" s="29"/>
      <c r="N411" s="25" t="s">
        <v>5604</v>
      </c>
      <c r="O411" s="18" t="str">
        <f>VLOOKUP(A:A,'[1]L1700-Bioactive-7751 cpds'!$A:$B,2,FALSE)</f>
        <v>T56-LIMKi</v>
      </c>
      <c r="P411" s="31" t="s">
        <v>3492</v>
      </c>
      <c r="Q411" s="25" t="s">
        <v>3508</v>
      </c>
      <c r="R411" s="32" t="s">
        <v>5605</v>
      </c>
      <c r="S411" s="22">
        <v>3.369</v>
      </c>
      <c r="T411" s="22">
        <v>4</v>
      </c>
      <c r="U411" s="22">
        <v>2</v>
      </c>
      <c r="V411" s="22">
        <v>5</v>
      </c>
    </row>
    <row r="412" s="2" customFormat="1" ht="16" customHeight="1" spans="1:22">
      <c r="A412" s="25" t="s">
        <v>957</v>
      </c>
      <c r="B412" s="25" t="s">
        <v>967</v>
      </c>
      <c r="C412" s="19" t="s">
        <v>3592</v>
      </c>
      <c r="D412" s="19" t="s">
        <v>5538</v>
      </c>
      <c r="E412" s="25" t="s">
        <v>5544</v>
      </c>
      <c r="F412" s="25" t="s">
        <v>3487</v>
      </c>
      <c r="G412" s="25" t="s">
        <v>5606</v>
      </c>
      <c r="H412" s="26">
        <v>296.75</v>
      </c>
      <c r="I412" s="26" t="s">
        <v>5607</v>
      </c>
      <c r="J412" s="29">
        <v>59</v>
      </c>
      <c r="K412" s="29">
        <v>198.820556023589</v>
      </c>
      <c r="L412" s="29" t="s">
        <v>3490</v>
      </c>
      <c r="M412" s="29"/>
      <c r="N412" s="25" t="s">
        <v>5608</v>
      </c>
      <c r="O412" s="18" t="str">
        <f>VLOOKUP(A:A,'[1]L1700-Bioactive-7751 cpds'!$A:$B,2,FALSE)</f>
        <v>PF-6260933</v>
      </c>
      <c r="P412" s="31" t="s">
        <v>3492</v>
      </c>
      <c r="Q412" s="25" t="s">
        <v>3508</v>
      </c>
      <c r="R412" s="32" t="s">
        <v>5609</v>
      </c>
      <c r="S412" s="22">
        <v>2.815</v>
      </c>
      <c r="T412" s="22">
        <v>2</v>
      </c>
      <c r="U412" s="22">
        <v>2</v>
      </c>
      <c r="V412" s="22">
        <v>2</v>
      </c>
    </row>
    <row r="413" s="2" customFormat="1" ht="16" customHeight="1" spans="1:22">
      <c r="A413" s="25" t="s">
        <v>822</v>
      </c>
      <c r="B413" s="25" t="s">
        <v>832</v>
      </c>
      <c r="C413" s="19" t="s">
        <v>3598</v>
      </c>
      <c r="D413" s="19" t="s">
        <v>5538</v>
      </c>
      <c r="E413" s="25" t="s">
        <v>3503</v>
      </c>
      <c r="F413" s="25" t="s">
        <v>3487</v>
      </c>
      <c r="G413" s="25" t="s">
        <v>5610</v>
      </c>
      <c r="H413" s="26">
        <v>284.29</v>
      </c>
      <c r="I413" s="26" t="s">
        <v>5611</v>
      </c>
      <c r="J413" s="29">
        <v>57</v>
      </c>
      <c r="K413" s="29">
        <v>200.499489957438</v>
      </c>
      <c r="L413" s="29" t="s">
        <v>3490</v>
      </c>
      <c r="M413" s="29"/>
      <c r="N413" s="25" t="s">
        <v>5612</v>
      </c>
      <c r="O413" s="18" t="str">
        <f>VLOOKUP(A:A,'[1]L1700-Bioactive-7751 cpds'!$A:$B,2,FALSE)</f>
        <v>KX1-004</v>
      </c>
      <c r="P413" s="31" t="s">
        <v>3492</v>
      </c>
      <c r="Q413" s="25" t="s">
        <v>3508</v>
      </c>
      <c r="R413" s="32" t="s">
        <v>5613</v>
      </c>
      <c r="S413" s="22">
        <v>3.17</v>
      </c>
      <c r="T413" s="22">
        <v>1</v>
      </c>
      <c r="U413" s="22">
        <v>3</v>
      </c>
      <c r="V413" s="22">
        <v>3</v>
      </c>
    </row>
    <row r="414" s="2" customFormat="1" ht="16" customHeight="1" spans="1:22">
      <c r="A414" s="25" t="s">
        <v>842</v>
      </c>
      <c r="B414" s="25" t="s">
        <v>852</v>
      </c>
      <c r="C414" s="19" t="s">
        <v>3605</v>
      </c>
      <c r="D414" s="19" t="s">
        <v>5538</v>
      </c>
      <c r="E414" s="25" t="s">
        <v>4521</v>
      </c>
      <c r="F414" s="25" t="s">
        <v>4521</v>
      </c>
      <c r="G414" s="25" t="s">
        <v>5614</v>
      </c>
      <c r="H414" s="26">
        <v>431.55</v>
      </c>
      <c r="I414" s="26" t="s">
        <v>5615</v>
      </c>
      <c r="J414" s="29">
        <v>86</v>
      </c>
      <c r="K414" s="29">
        <v>199.281659135674</v>
      </c>
      <c r="L414" s="29" t="s">
        <v>3490</v>
      </c>
      <c r="M414" s="29"/>
      <c r="N414" s="25" t="s">
        <v>5616</v>
      </c>
      <c r="O414" s="18" t="str">
        <f>VLOOKUP(A:A,'[1]L1700-Bioactive-7751 cpds'!$A:$B,2,FALSE)</f>
        <v>NVP 231</v>
      </c>
      <c r="P414" s="31" t="s">
        <v>3492</v>
      </c>
      <c r="Q414" s="25" t="s">
        <v>3508</v>
      </c>
      <c r="R414" s="32" t="s">
        <v>5617</v>
      </c>
      <c r="S414" s="22">
        <v>4.916</v>
      </c>
      <c r="T414" s="22">
        <v>3</v>
      </c>
      <c r="U414" s="22">
        <v>2</v>
      </c>
      <c r="V414" s="22">
        <v>4</v>
      </c>
    </row>
    <row r="415" s="2" customFormat="1" ht="16" customHeight="1" spans="1:22">
      <c r="A415" s="25" t="s">
        <v>862</v>
      </c>
      <c r="B415" s="25" t="s">
        <v>872</v>
      </c>
      <c r="C415" s="19" t="s">
        <v>3611</v>
      </c>
      <c r="D415" s="19" t="s">
        <v>5538</v>
      </c>
      <c r="E415" s="25" t="s">
        <v>3727</v>
      </c>
      <c r="F415" s="25" t="s">
        <v>3512</v>
      </c>
      <c r="G415" s="25" t="s">
        <v>5618</v>
      </c>
      <c r="H415" s="26">
        <v>397.86</v>
      </c>
      <c r="I415" s="26" t="s">
        <v>5619</v>
      </c>
      <c r="J415" s="29">
        <v>80</v>
      </c>
      <c r="K415" s="29">
        <v>201.075755290806</v>
      </c>
      <c r="L415" s="29" t="s">
        <v>3490</v>
      </c>
      <c r="M415" s="29"/>
      <c r="N415" s="25" t="s">
        <v>5620</v>
      </c>
      <c r="O415" s="18" t="str">
        <f>VLOOKUP(A:A,'[1]L1700-Bioactive-7751 cpds'!$A:$B,2,FALSE)</f>
        <v>SD 0006</v>
      </c>
      <c r="P415" s="31" t="s">
        <v>3492</v>
      </c>
      <c r="Q415" s="25" t="s">
        <v>3508</v>
      </c>
      <c r="R415" s="32" t="s">
        <v>5621</v>
      </c>
      <c r="S415" s="22">
        <v>2.413</v>
      </c>
      <c r="T415" s="22">
        <v>4</v>
      </c>
      <c r="U415" s="22">
        <v>2</v>
      </c>
      <c r="V415" s="22">
        <v>4</v>
      </c>
    </row>
    <row r="416" s="2" customFormat="1" ht="16" customHeight="1" spans="1:22">
      <c r="A416" s="25" t="s">
        <v>882</v>
      </c>
      <c r="B416" s="25" t="s">
        <v>892</v>
      </c>
      <c r="C416" s="19" t="s">
        <v>3617</v>
      </c>
      <c r="D416" s="19" t="s">
        <v>5538</v>
      </c>
      <c r="E416" s="25" t="s">
        <v>5622</v>
      </c>
      <c r="F416" s="25" t="s">
        <v>4583</v>
      </c>
      <c r="G416" s="25" t="s">
        <v>5623</v>
      </c>
      <c r="H416" s="26">
        <v>474.91</v>
      </c>
      <c r="I416" s="26" t="s">
        <v>5624</v>
      </c>
      <c r="J416" s="29">
        <v>95</v>
      </c>
      <c r="K416" s="29">
        <v>200.037901918258</v>
      </c>
      <c r="L416" s="29" t="s">
        <v>3490</v>
      </c>
      <c r="M416" s="29"/>
      <c r="N416" s="25" t="s">
        <v>5625</v>
      </c>
      <c r="O416" s="18" t="str">
        <f>VLOOKUP(A:A,'[1]L1700-Bioactive-7751 cpds'!$A:$B,2,FALSE)</f>
        <v>LX2343</v>
      </c>
      <c r="P416" s="31" t="s">
        <v>3492</v>
      </c>
      <c r="Q416" s="25" t="s">
        <v>3508</v>
      </c>
      <c r="R416" s="32" t="s">
        <v>5626</v>
      </c>
      <c r="S416" s="22">
        <v>3.576</v>
      </c>
      <c r="T416" s="22">
        <v>6</v>
      </c>
      <c r="U416" s="22">
        <v>1</v>
      </c>
      <c r="V416" s="22">
        <v>7</v>
      </c>
    </row>
    <row r="417" s="2" customFormat="1" ht="16" customHeight="1" spans="1:22">
      <c r="A417" s="25" t="s">
        <v>920</v>
      </c>
      <c r="B417" s="25" t="s">
        <v>930</v>
      </c>
      <c r="C417" s="19" t="s">
        <v>3628</v>
      </c>
      <c r="D417" s="19" t="s">
        <v>5538</v>
      </c>
      <c r="E417" s="25" t="s">
        <v>4879</v>
      </c>
      <c r="F417" s="25" t="s">
        <v>3504</v>
      </c>
      <c r="G417" s="25" t="s">
        <v>5627</v>
      </c>
      <c r="H417" s="26">
        <v>547.41</v>
      </c>
      <c r="I417" s="26" t="s">
        <v>5628</v>
      </c>
      <c r="J417" s="29">
        <v>100</v>
      </c>
      <c r="K417" s="29">
        <v>182.678431157633</v>
      </c>
      <c r="L417" s="29" t="s">
        <v>3490</v>
      </c>
      <c r="M417" s="29"/>
      <c r="N417" s="25" t="s">
        <v>5629</v>
      </c>
      <c r="O417" s="18" t="str">
        <f>VLOOKUP(A:A,'[1]L1700-Bioactive-7751 cpds'!$A:$B,2,FALSE)</f>
        <v>X-376</v>
      </c>
      <c r="P417" s="31" t="s">
        <v>3492</v>
      </c>
      <c r="Q417" s="25" t="s">
        <v>3508</v>
      </c>
      <c r="R417" s="32" t="s">
        <v>5630</v>
      </c>
      <c r="S417" s="22">
        <v>4.067</v>
      </c>
      <c r="T417" s="22">
        <v>5</v>
      </c>
      <c r="U417" s="22">
        <v>2</v>
      </c>
      <c r="V417" s="22">
        <v>6</v>
      </c>
    </row>
    <row r="418" s="2" customFormat="1" ht="16" customHeight="1" spans="1:22">
      <c r="A418" s="25" t="s">
        <v>940</v>
      </c>
      <c r="B418" s="25" t="s">
        <v>949</v>
      </c>
      <c r="C418" s="19" t="s">
        <v>3635</v>
      </c>
      <c r="D418" s="19" t="s">
        <v>5538</v>
      </c>
      <c r="E418" s="25" t="s">
        <v>5631</v>
      </c>
      <c r="F418" s="25" t="s">
        <v>3775</v>
      </c>
      <c r="G418" s="25" t="s">
        <v>5632</v>
      </c>
      <c r="H418" s="26">
        <v>281.31</v>
      </c>
      <c r="I418" s="26" t="s">
        <v>5633</v>
      </c>
      <c r="J418" s="29">
        <v>7</v>
      </c>
      <c r="K418" s="29">
        <v>24.8835803917387</v>
      </c>
      <c r="L418" s="29" t="s">
        <v>3490</v>
      </c>
      <c r="M418" s="29"/>
      <c r="N418" s="25" t="s">
        <v>5634</v>
      </c>
      <c r="O418" s="18" t="str">
        <f>VLOOKUP(A:A,'[1]L1700-Bioactive-7751 cpds'!$A:$B,2,FALSE)</f>
        <v>Compound 401</v>
      </c>
      <c r="P418" s="31" t="s">
        <v>3492</v>
      </c>
      <c r="Q418" s="25" t="s">
        <v>3508</v>
      </c>
      <c r="R418" s="32" t="s">
        <v>5635</v>
      </c>
      <c r="S418" s="22">
        <v>1.247</v>
      </c>
      <c r="T418" s="22">
        <v>3</v>
      </c>
      <c r="U418" s="22">
        <v>0</v>
      </c>
      <c r="V418" s="22">
        <v>1</v>
      </c>
    </row>
    <row r="419" s="2" customFormat="1" ht="16" customHeight="1" spans="1:22">
      <c r="A419" s="25" t="s">
        <v>958</v>
      </c>
      <c r="B419" s="25" t="s">
        <v>968</v>
      </c>
      <c r="C419" s="19" t="s">
        <v>3643</v>
      </c>
      <c r="D419" s="19" t="s">
        <v>5538</v>
      </c>
      <c r="E419" s="25" t="s">
        <v>4521</v>
      </c>
      <c r="F419" s="25" t="s">
        <v>4521</v>
      </c>
      <c r="G419" s="25" t="s">
        <v>5636</v>
      </c>
      <c r="H419" s="26">
        <v>554.98</v>
      </c>
      <c r="I419" s="26" t="s">
        <v>5637</v>
      </c>
      <c r="J419" s="29">
        <v>100</v>
      </c>
      <c r="K419" s="29">
        <v>180.186673393636</v>
      </c>
      <c r="L419" s="29" t="s">
        <v>3490</v>
      </c>
      <c r="M419" s="29"/>
      <c r="N419" s="25" t="s">
        <v>5638</v>
      </c>
      <c r="O419" s="18" t="str">
        <f>VLOOKUP(A:A,'[1]L1700-Bioactive-7751 cpds'!$A:$B,2,FALSE)</f>
        <v>KN-92 phosphate</v>
      </c>
      <c r="P419" s="31" t="s">
        <v>5414</v>
      </c>
      <c r="Q419" s="25" t="s">
        <v>3508</v>
      </c>
      <c r="R419" s="32" t="s">
        <v>5639</v>
      </c>
      <c r="S419" s="22">
        <v>4.622</v>
      </c>
      <c r="T419" s="22">
        <v>3</v>
      </c>
      <c r="U419" s="22">
        <v>1</v>
      </c>
      <c r="V419" s="22">
        <v>9</v>
      </c>
    </row>
    <row r="420" s="2" customFormat="1" ht="16" customHeight="1" spans="1:22">
      <c r="A420" s="25" t="s">
        <v>823</v>
      </c>
      <c r="B420" s="25" t="s">
        <v>833</v>
      </c>
      <c r="C420" s="19" t="s">
        <v>3649</v>
      </c>
      <c r="D420" s="19" t="s">
        <v>5538</v>
      </c>
      <c r="E420" s="25" t="s">
        <v>5640</v>
      </c>
      <c r="F420" s="25" t="s">
        <v>4029</v>
      </c>
      <c r="G420" s="25" t="s">
        <v>5641</v>
      </c>
      <c r="H420" s="26">
        <v>450.55</v>
      </c>
      <c r="I420" s="26" t="s">
        <v>5642</v>
      </c>
      <c r="J420" s="29">
        <v>90</v>
      </c>
      <c r="K420" s="29">
        <v>199.755853956276</v>
      </c>
      <c r="L420" s="29" t="s">
        <v>3490</v>
      </c>
      <c r="M420" s="29"/>
      <c r="N420" s="25" t="s">
        <v>5643</v>
      </c>
      <c r="O420" s="18" t="str">
        <f>VLOOKUP(A:A,'[1]L1700-Bioactive-7751 cpds'!$A:$B,2,FALSE)</f>
        <v>Mitapivat</v>
      </c>
      <c r="P420" s="31" t="s">
        <v>3492</v>
      </c>
      <c r="Q420" s="25" t="s">
        <v>5644</v>
      </c>
      <c r="R420" s="32" t="s">
        <v>5645</v>
      </c>
      <c r="S420" s="22">
        <v>2.695</v>
      </c>
      <c r="T420" s="22">
        <v>4</v>
      </c>
      <c r="U420" s="22">
        <v>1</v>
      </c>
      <c r="V420" s="22">
        <v>6</v>
      </c>
    </row>
    <row r="421" s="2" customFormat="1" ht="16" customHeight="1" spans="1:22">
      <c r="A421" s="25" t="s">
        <v>843</v>
      </c>
      <c r="B421" s="25" t="s">
        <v>853</v>
      </c>
      <c r="C421" s="19" t="s">
        <v>3654</v>
      </c>
      <c r="D421" s="19" t="s">
        <v>5538</v>
      </c>
      <c r="E421" s="25" t="s">
        <v>3579</v>
      </c>
      <c r="F421" s="25" t="s">
        <v>3487</v>
      </c>
      <c r="G421" s="25" t="s">
        <v>5646</v>
      </c>
      <c r="H421" s="26">
        <v>280.28</v>
      </c>
      <c r="I421" s="26" t="s">
        <v>5647</v>
      </c>
      <c r="J421" s="29">
        <v>56</v>
      </c>
      <c r="K421" s="29">
        <v>199.8001998002</v>
      </c>
      <c r="L421" s="29" t="s">
        <v>3490</v>
      </c>
      <c r="M421" s="29"/>
      <c r="N421" s="25" t="s">
        <v>5648</v>
      </c>
      <c r="O421" s="18" t="str">
        <f>VLOOKUP(A:A,'[1]L1700-Bioactive-7751 cpds'!$A:$B,2,FALSE)</f>
        <v>AG 494</v>
      </c>
      <c r="P421" s="31" t="s">
        <v>3492</v>
      </c>
      <c r="Q421" s="25" t="s">
        <v>3508</v>
      </c>
      <c r="R421" s="32" t="s">
        <v>5649</v>
      </c>
      <c r="S421" s="22">
        <v>2.437</v>
      </c>
      <c r="T421" s="22">
        <v>1</v>
      </c>
      <c r="U421" s="22">
        <v>3</v>
      </c>
      <c r="V421" s="22">
        <v>3</v>
      </c>
    </row>
    <row r="422" s="2" customFormat="1" ht="16" customHeight="1" spans="1:22">
      <c r="A422" s="25" t="s">
        <v>863</v>
      </c>
      <c r="B422" s="25" t="s">
        <v>873</v>
      </c>
      <c r="C422" s="19" t="s">
        <v>3661</v>
      </c>
      <c r="D422" s="19" t="s">
        <v>5538</v>
      </c>
      <c r="E422" s="25" t="s">
        <v>5650</v>
      </c>
      <c r="F422" s="25" t="s">
        <v>4521</v>
      </c>
      <c r="G422" s="25" t="s">
        <v>5651</v>
      </c>
      <c r="H422" s="26">
        <v>364.29</v>
      </c>
      <c r="I422" s="26" t="s">
        <v>5652</v>
      </c>
      <c r="J422" s="29">
        <v>73</v>
      </c>
      <c r="K422" s="29">
        <v>200.389799335694</v>
      </c>
      <c r="L422" s="29">
        <v>73</v>
      </c>
      <c r="M422" s="29">
        <v>200.389799335694</v>
      </c>
      <c r="N422" s="25" t="s">
        <v>5653</v>
      </c>
      <c r="O422" s="18" t="str">
        <f>VLOOKUP(A:A,'[1]L1700-Bioactive-7751 cpds'!$A:$B,2,FALSE)</f>
        <v>Iso-H7 dihydrochloride</v>
      </c>
      <c r="P422" s="31" t="s">
        <v>5142</v>
      </c>
      <c r="Q422" s="25" t="s">
        <v>3508</v>
      </c>
      <c r="R422" s="32" t="s">
        <v>5654</v>
      </c>
      <c r="S422" s="22">
        <v>1.267</v>
      </c>
      <c r="T422" s="22">
        <v>3</v>
      </c>
      <c r="U422" s="22">
        <v>1</v>
      </c>
      <c r="V422" s="22">
        <v>2</v>
      </c>
    </row>
    <row r="423" s="2" customFormat="1" ht="16" customHeight="1" spans="1:22">
      <c r="A423" s="25" t="s">
        <v>883</v>
      </c>
      <c r="B423" s="25" t="s">
        <v>893</v>
      </c>
      <c r="C423" s="19" t="s">
        <v>3668</v>
      </c>
      <c r="D423" s="19" t="s">
        <v>5538</v>
      </c>
      <c r="E423" s="25" t="s">
        <v>5655</v>
      </c>
      <c r="F423" s="25" t="s">
        <v>4288</v>
      </c>
      <c r="G423" s="25" t="s">
        <v>5656</v>
      </c>
      <c r="H423" s="26">
        <v>221.3</v>
      </c>
      <c r="I423" s="26" t="s">
        <v>5657</v>
      </c>
      <c r="J423" s="29">
        <v>44</v>
      </c>
      <c r="K423" s="29">
        <v>198.825124265703</v>
      </c>
      <c r="L423" s="29" t="s">
        <v>3490</v>
      </c>
      <c r="M423" s="29"/>
      <c r="N423" s="25" t="s">
        <v>5658</v>
      </c>
      <c r="O423" s="18" t="str">
        <f>VLOOKUP(A:A,'[1]L1700-Bioactive-7751 cpds'!$A:$B,2,FALSE)</f>
        <v>RIPA-56</v>
      </c>
      <c r="P423" s="31" t="s">
        <v>3492</v>
      </c>
      <c r="Q423" s="25" t="s">
        <v>3508</v>
      </c>
      <c r="R423" s="32" t="s">
        <v>5659</v>
      </c>
      <c r="S423" s="22">
        <v>2.972</v>
      </c>
      <c r="T423" s="22">
        <v>1</v>
      </c>
      <c r="U423" s="22">
        <v>0</v>
      </c>
      <c r="V423" s="22">
        <v>4</v>
      </c>
    </row>
    <row r="424" s="2" customFormat="1" ht="16" customHeight="1" spans="1:22">
      <c r="A424" s="25" t="s">
        <v>902</v>
      </c>
      <c r="B424" s="25" t="s">
        <v>911</v>
      </c>
      <c r="C424" s="19" t="s">
        <v>3675</v>
      </c>
      <c r="D424" s="19" t="s">
        <v>5538</v>
      </c>
      <c r="E424" s="25" t="s">
        <v>5335</v>
      </c>
      <c r="F424" s="25" t="s">
        <v>4611</v>
      </c>
      <c r="G424" s="25" t="s">
        <v>5660</v>
      </c>
      <c r="H424" s="26">
        <v>293.36</v>
      </c>
      <c r="I424" s="26" t="s">
        <v>5661</v>
      </c>
      <c r="J424" s="29">
        <v>100</v>
      </c>
      <c r="K424" s="29">
        <v>340.878101990728</v>
      </c>
      <c r="L424" s="29">
        <v>100</v>
      </c>
      <c r="M424" s="29">
        <v>340.878101990728</v>
      </c>
      <c r="N424" s="25" t="s">
        <v>5662</v>
      </c>
      <c r="O424" s="18" t="str">
        <f>VLOOKUP(A:A,'[1]L1700-Bioactive-7751 cpds'!$A:$B,2,FALSE)</f>
        <v>MHP</v>
      </c>
      <c r="P424" s="31" t="s">
        <v>3492</v>
      </c>
      <c r="Q424" s="25" t="s">
        <v>3508</v>
      </c>
      <c r="R424" s="32" t="s">
        <v>5663</v>
      </c>
      <c r="S424" s="22">
        <v>2.914</v>
      </c>
      <c r="T424" s="22">
        <v>3</v>
      </c>
      <c r="U424" s="22">
        <v>2</v>
      </c>
      <c r="V424" s="22">
        <v>9</v>
      </c>
    </row>
    <row r="425" s="2" customFormat="1" ht="16" customHeight="1" spans="1:22">
      <c r="A425" s="25" t="s">
        <v>921</v>
      </c>
      <c r="B425" s="25" t="s">
        <v>931</v>
      </c>
      <c r="C425" s="19" t="s">
        <v>3680</v>
      </c>
      <c r="D425" s="19" t="s">
        <v>5538</v>
      </c>
      <c r="E425" s="25" t="s">
        <v>4879</v>
      </c>
      <c r="F425" s="25" t="s">
        <v>3504</v>
      </c>
      <c r="G425" s="25" t="s">
        <v>5664</v>
      </c>
      <c r="H425" s="26">
        <v>532.08</v>
      </c>
      <c r="I425" s="26" t="s">
        <v>5665</v>
      </c>
      <c r="J425" s="29">
        <v>10</v>
      </c>
      <c r="K425" s="29">
        <v>18.7941662907833</v>
      </c>
      <c r="L425" s="29" t="s">
        <v>3490</v>
      </c>
      <c r="M425" s="29"/>
      <c r="N425" s="25" t="s">
        <v>5666</v>
      </c>
      <c r="O425" s="18" t="str">
        <f>VLOOKUP(A:A,'[1]L1700-Bioactive-7751 cpds'!$A:$B,2,FALSE)</f>
        <v>HG-14-10-04</v>
      </c>
      <c r="P425" s="31" t="s">
        <v>3492</v>
      </c>
      <c r="Q425" s="25" t="s">
        <v>3508</v>
      </c>
      <c r="R425" s="32" t="s">
        <v>5667</v>
      </c>
      <c r="S425" s="22">
        <v>5.241</v>
      </c>
      <c r="T425" s="22">
        <v>3</v>
      </c>
      <c r="U425" s="22">
        <v>2</v>
      </c>
      <c r="V425" s="22">
        <v>6</v>
      </c>
    </row>
    <row r="426" s="2" customFormat="1" ht="16" customHeight="1" spans="1:22">
      <c r="A426" s="25" t="s">
        <v>941</v>
      </c>
      <c r="B426" s="25" t="s">
        <v>950</v>
      </c>
      <c r="C426" s="19" t="s">
        <v>3686</v>
      </c>
      <c r="D426" s="19" t="s">
        <v>5538</v>
      </c>
      <c r="E426" s="25" t="s">
        <v>3687</v>
      </c>
      <c r="F426" s="25" t="s">
        <v>3572</v>
      </c>
      <c r="G426" s="25" t="s">
        <v>5668</v>
      </c>
      <c r="H426" s="26">
        <v>504.63</v>
      </c>
      <c r="I426" s="26" t="s">
        <v>5669</v>
      </c>
      <c r="J426" s="29">
        <v>25</v>
      </c>
      <c r="K426" s="29">
        <v>49.5412480431207</v>
      </c>
      <c r="L426" s="29" t="s">
        <v>3490</v>
      </c>
      <c r="M426" s="29"/>
      <c r="N426" s="25" t="s">
        <v>5670</v>
      </c>
      <c r="O426" s="18" t="str">
        <f>VLOOKUP(A:A,'[1]L1700-Bioactive-7751 cpds'!$A:$B,2,FALSE)</f>
        <v>GNE-477</v>
      </c>
      <c r="P426" s="31" t="s">
        <v>3492</v>
      </c>
      <c r="Q426" s="25" t="s">
        <v>3508</v>
      </c>
      <c r="R426" s="32" t="s">
        <v>5671</v>
      </c>
      <c r="S426" s="22">
        <v>0.991</v>
      </c>
      <c r="T426" s="22">
        <v>7</v>
      </c>
      <c r="U426" s="22">
        <v>1</v>
      </c>
      <c r="V426" s="22">
        <v>5</v>
      </c>
    </row>
    <row r="427" s="2" customFormat="1" ht="16" customHeight="1" spans="1:22">
      <c r="A427" s="25" t="s">
        <v>959</v>
      </c>
      <c r="B427" s="25" t="s">
        <v>969</v>
      </c>
      <c r="C427" s="19" t="s">
        <v>3693</v>
      </c>
      <c r="D427" s="19" t="s">
        <v>5538</v>
      </c>
      <c r="E427" s="25" t="s">
        <v>4220</v>
      </c>
      <c r="F427" s="25" t="s">
        <v>3504</v>
      </c>
      <c r="G427" s="25" t="s">
        <v>5672</v>
      </c>
      <c r="H427" s="26">
        <v>312.3</v>
      </c>
      <c r="I427" s="26" t="s">
        <v>5673</v>
      </c>
      <c r="J427" s="29">
        <v>62</v>
      </c>
      <c r="K427" s="29">
        <v>198.527057316683</v>
      </c>
      <c r="L427" s="29" t="s">
        <v>3490</v>
      </c>
      <c r="M427" s="29"/>
      <c r="N427" s="25" t="s">
        <v>5674</v>
      </c>
      <c r="O427" s="18" t="str">
        <f>VLOOKUP(A:A,'[1]L1700-Bioactive-7751 cpds'!$A:$B,2,FALSE)</f>
        <v>R112</v>
      </c>
      <c r="P427" s="31" t="s">
        <v>3492</v>
      </c>
      <c r="Q427" s="25" t="s">
        <v>3508</v>
      </c>
      <c r="R427" s="32" t="s">
        <v>5675</v>
      </c>
      <c r="S427" s="22">
        <v>3.933</v>
      </c>
      <c r="T427" s="22">
        <v>2</v>
      </c>
      <c r="U427" s="22">
        <v>4</v>
      </c>
      <c r="V427" s="22">
        <v>4</v>
      </c>
    </row>
    <row r="428" s="2" customFormat="1" ht="16" customHeight="1" spans="1:22">
      <c r="A428" s="25" t="s">
        <v>824</v>
      </c>
      <c r="B428" s="25" t="s">
        <v>834</v>
      </c>
      <c r="C428" s="19" t="s">
        <v>3698</v>
      </c>
      <c r="D428" s="19" t="s">
        <v>5538</v>
      </c>
      <c r="E428" s="25" t="s">
        <v>3545</v>
      </c>
      <c r="F428" s="25" t="s">
        <v>3487</v>
      </c>
      <c r="G428" s="25" t="s">
        <v>5676</v>
      </c>
      <c r="H428" s="26">
        <v>297.31</v>
      </c>
      <c r="I428" s="26" t="s">
        <v>5677</v>
      </c>
      <c r="J428" s="29">
        <v>59</v>
      </c>
      <c r="K428" s="29">
        <v>198.446066395345</v>
      </c>
      <c r="L428" s="29" t="s">
        <v>3490</v>
      </c>
      <c r="M428" s="29"/>
      <c r="N428" s="25" t="s">
        <v>5678</v>
      </c>
      <c r="O428" s="18" t="str">
        <f>VLOOKUP(A:A,'[1]L1700-Bioactive-7751 cpds'!$A:$B,2,FALSE)</f>
        <v>WHI-P180</v>
      </c>
      <c r="P428" s="31" t="s">
        <v>3492</v>
      </c>
      <c r="Q428" s="25" t="s">
        <v>3508</v>
      </c>
      <c r="R428" s="32" t="s">
        <v>5679</v>
      </c>
      <c r="S428" s="22">
        <v>3.202</v>
      </c>
      <c r="T428" s="22">
        <v>4</v>
      </c>
      <c r="U428" s="22">
        <v>2</v>
      </c>
      <c r="V428" s="22">
        <v>4</v>
      </c>
    </row>
    <row r="429" s="2" customFormat="1" ht="16" customHeight="1" spans="1:22">
      <c r="A429" s="25" t="s">
        <v>844</v>
      </c>
      <c r="B429" s="25" t="s">
        <v>854</v>
      </c>
      <c r="C429" s="19" t="s">
        <v>3703</v>
      </c>
      <c r="D429" s="19" t="s">
        <v>5538</v>
      </c>
      <c r="E429" s="25" t="s">
        <v>4099</v>
      </c>
      <c r="F429" s="25" t="s">
        <v>3891</v>
      </c>
      <c r="G429" s="25" t="s">
        <v>5680</v>
      </c>
      <c r="H429" s="26">
        <v>281.31</v>
      </c>
      <c r="I429" s="26" t="s">
        <v>5681</v>
      </c>
      <c r="J429" s="29">
        <v>14</v>
      </c>
      <c r="K429" s="29">
        <v>49.7671607834773</v>
      </c>
      <c r="L429" s="29" t="s">
        <v>3490</v>
      </c>
      <c r="M429" s="29"/>
      <c r="N429" s="25" t="s">
        <v>5682</v>
      </c>
      <c r="O429" s="18" t="str">
        <f>VLOOKUP(A:A,'[1]L1700-Bioactive-7751 cpds'!$A:$B,2,FALSE)</f>
        <v>WHI-P258</v>
      </c>
      <c r="P429" s="31" t="s">
        <v>3492</v>
      </c>
      <c r="Q429" s="25" t="s">
        <v>3508</v>
      </c>
      <c r="R429" s="32" t="s">
        <v>5683</v>
      </c>
      <c r="S429" s="22">
        <v>3.444</v>
      </c>
      <c r="T429" s="22">
        <v>4</v>
      </c>
      <c r="U429" s="22">
        <v>1</v>
      </c>
      <c r="V429" s="22">
        <v>4</v>
      </c>
    </row>
    <row r="430" s="2" customFormat="1" ht="16" customHeight="1" spans="1:22">
      <c r="A430" s="25" t="s">
        <v>864</v>
      </c>
      <c r="B430" s="25" t="s">
        <v>874</v>
      </c>
      <c r="C430" s="19" t="s">
        <v>3709</v>
      </c>
      <c r="D430" s="19" t="s">
        <v>5538</v>
      </c>
      <c r="E430" s="25" t="s">
        <v>5684</v>
      </c>
      <c r="F430" s="25" t="s">
        <v>3487</v>
      </c>
      <c r="G430" s="25" t="s">
        <v>5685</v>
      </c>
      <c r="H430" s="26">
        <v>272.34</v>
      </c>
      <c r="I430" s="26" t="s">
        <v>5686</v>
      </c>
      <c r="J430" s="29">
        <v>54</v>
      </c>
      <c r="K430" s="29">
        <v>198.281559814937</v>
      </c>
      <c r="L430" s="29" t="s">
        <v>3490</v>
      </c>
      <c r="M430" s="29"/>
      <c r="N430" s="25" t="s">
        <v>5687</v>
      </c>
      <c r="O430" s="18" t="str">
        <f>VLOOKUP(A:A,'[1]L1700-Bioactive-7751 cpds'!$A:$B,2,FALSE)</f>
        <v>ST 271</v>
      </c>
      <c r="P430" s="31" t="s">
        <v>3492</v>
      </c>
      <c r="Q430" s="25" t="s">
        <v>3508</v>
      </c>
      <c r="R430" s="32" t="s">
        <v>5688</v>
      </c>
      <c r="S430" s="22">
        <v>3.285</v>
      </c>
      <c r="T430" s="22">
        <v>1</v>
      </c>
      <c r="U430" s="22">
        <v>2</v>
      </c>
      <c r="V430" s="22">
        <v>4</v>
      </c>
    </row>
    <row r="431" s="2" customFormat="1" ht="16" customHeight="1" spans="1:22">
      <c r="A431" s="25" t="s">
        <v>884</v>
      </c>
      <c r="B431" s="25" t="s">
        <v>894</v>
      </c>
      <c r="C431" s="19" t="s">
        <v>3715</v>
      </c>
      <c r="D431" s="19" t="s">
        <v>5538</v>
      </c>
      <c r="E431" s="25" t="s">
        <v>3579</v>
      </c>
      <c r="F431" s="25" t="s">
        <v>3487</v>
      </c>
      <c r="G431" s="25" t="s">
        <v>5689</v>
      </c>
      <c r="H431" s="26">
        <v>275.13</v>
      </c>
      <c r="I431" s="26" t="s">
        <v>5690</v>
      </c>
      <c r="J431" s="29">
        <v>55</v>
      </c>
      <c r="K431" s="29">
        <v>199.905499218551</v>
      </c>
      <c r="L431" s="29" t="s">
        <v>3490</v>
      </c>
      <c r="M431" s="29"/>
      <c r="N431" s="25" t="s">
        <v>5691</v>
      </c>
      <c r="O431" s="18" t="str">
        <f>VLOOKUP(A:A,'[1]L1700-Bioactive-7751 cpds'!$A:$B,2,FALSE)</f>
        <v>RG14620</v>
      </c>
      <c r="P431" s="31" t="s">
        <v>3492</v>
      </c>
      <c r="Q431" s="25" t="s">
        <v>5692</v>
      </c>
      <c r="R431" s="32" t="s">
        <v>5693</v>
      </c>
      <c r="S431" s="22">
        <v>3.833</v>
      </c>
      <c r="T431" s="22">
        <v>1</v>
      </c>
      <c r="U431" s="22">
        <v>0</v>
      </c>
      <c r="V431" s="22">
        <v>2</v>
      </c>
    </row>
    <row r="432" s="2" customFormat="1" ht="16" customHeight="1" spans="1:22">
      <c r="A432" s="25" t="s">
        <v>903</v>
      </c>
      <c r="B432" s="25" t="s">
        <v>912</v>
      </c>
      <c r="C432" s="19" t="s">
        <v>3720</v>
      </c>
      <c r="D432" s="19" t="s">
        <v>5538</v>
      </c>
      <c r="E432" s="25" t="s">
        <v>4099</v>
      </c>
      <c r="F432" s="25" t="s">
        <v>3891</v>
      </c>
      <c r="G432" s="25" t="s">
        <v>5694</v>
      </c>
      <c r="H432" s="26">
        <v>344.45</v>
      </c>
      <c r="I432" s="26" t="s">
        <v>5695</v>
      </c>
      <c r="J432" s="29" t="s">
        <v>5223</v>
      </c>
      <c r="K432" s="29" t="s">
        <v>5223</v>
      </c>
      <c r="L432" s="29"/>
      <c r="M432" s="29">
        <v>0</v>
      </c>
      <c r="N432" s="25" t="s">
        <v>5696</v>
      </c>
      <c r="O432" s="18" t="str">
        <f>VLOOKUP(A:A,'[1]L1700-Bioactive-7751 cpds'!$A:$B,2,FALSE)</f>
        <v>NSC 42834</v>
      </c>
      <c r="P432" s="31" t="s">
        <v>3492</v>
      </c>
      <c r="Q432" s="25" t="s">
        <v>5697</v>
      </c>
      <c r="R432" s="32" t="s">
        <v>5698</v>
      </c>
      <c r="S432" s="22">
        <v>4.718</v>
      </c>
      <c r="T432" s="22">
        <v>3</v>
      </c>
      <c r="U432" s="22">
        <v>0</v>
      </c>
      <c r="V432" s="22">
        <v>8</v>
      </c>
    </row>
    <row r="433" s="2" customFormat="1" ht="16" customHeight="1" spans="1:22">
      <c r="A433" s="25" t="s">
        <v>922</v>
      </c>
      <c r="B433" s="25" t="s">
        <v>932</v>
      </c>
      <c r="C433" s="19" t="s">
        <v>3726</v>
      </c>
      <c r="D433" s="19" t="s">
        <v>5538</v>
      </c>
      <c r="E433" s="25" t="s">
        <v>3579</v>
      </c>
      <c r="F433" s="25" t="s">
        <v>3487</v>
      </c>
      <c r="G433" s="25" t="s">
        <v>5699</v>
      </c>
      <c r="H433" s="26">
        <v>322.36</v>
      </c>
      <c r="I433" s="26" t="s">
        <v>5700</v>
      </c>
      <c r="J433" s="29">
        <v>64</v>
      </c>
      <c r="K433" s="29">
        <v>198.535798486165</v>
      </c>
      <c r="L433" s="29" t="s">
        <v>3490</v>
      </c>
      <c r="M433" s="29"/>
      <c r="N433" s="25" t="s">
        <v>5701</v>
      </c>
      <c r="O433" s="18" t="str">
        <f>VLOOKUP(A:A,'[1]L1700-Bioactive-7751 cpds'!$A:$B,2,FALSE)</f>
        <v>AG 555</v>
      </c>
      <c r="P433" s="31" t="s">
        <v>3492</v>
      </c>
      <c r="Q433" s="25" t="s">
        <v>5702</v>
      </c>
      <c r="R433" s="32" t="s">
        <v>5703</v>
      </c>
      <c r="S433" s="22">
        <v>3.221</v>
      </c>
      <c r="T433" s="22">
        <v>1</v>
      </c>
      <c r="U433" s="22">
        <v>3</v>
      </c>
      <c r="V433" s="22">
        <v>6</v>
      </c>
    </row>
    <row r="434" s="2" customFormat="1" ht="16" customHeight="1" spans="1:22">
      <c r="A434" s="25" t="s">
        <v>942</v>
      </c>
      <c r="B434" s="25" t="s">
        <v>951</v>
      </c>
      <c r="C434" s="19" t="s">
        <v>3733</v>
      </c>
      <c r="D434" s="19" t="s">
        <v>5538</v>
      </c>
      <c r="E434" s="25" t="s">
        <v>4521</v>
      </c>
      <c r="F434" s="25" t="s">
        <v>4521</v>
      </c>
      <c r="G434" s="25" t="s">
        <v>5704</v>
      </c>
      <c r="H434" s="26">
        <v>385.41</v>
      </c>
      <c r="I434" s="26" t="s">
        <v>5705</v>
      </c>
      <c r="J434" s="29">
        <v>77</v>
      </c>
      <c r="K434" s="29">
        <v>199.787239563063</v>
      </c>
      <c r="L434" s="29" t="s">
        <v>3490</v>
      </c>
      <c r="M434" s="29"/>
      <c r="N434" s="25" t="s">
        <v>5706</v>
      </c>
      <c r="O434" s="18" t="str">
        <f>VLOOKUP(A:A,'[1]L1700-Bioactive-7751 cpds'!$A:$B,2,FALSE)</f>
        <v>NIH-12848</v>
      </c>
      <c r="P434" s="31" t="s">
        <v>3492</v>
      </c>
      <c r="Q434" s="25" t="s">
        <v>3508</v>
      </c>
      <c r="R434" s="32" t="s">
        <v>5707</v>
      </c>
      <c r="S434" s="22">
        <v>5.621</v>
      </c>
      <c r="T434" s="22">
        <v>2</v>
      </c>
      <c r="U434" s="22">
        <v>1</v>
      </c>
      <c r="V434" s="22">
        <v>5</v>
      </c>
    </row>
    <row r="435" s="2" customFormat="1" ht="16" customHeight="1" spans="1:22">
      <c r="A435" s="25" t="s">
        <v>960</v>
      </c>
      <c r="B435" s="25" t="s">
        <v>970</v>
      </c>
      <c r="C435" s="19" t="s">
        <v>3738</v>
      </c>
      <c r="D435" s="19" t="s">
        <v>5538</v>
      </c>
      <c r="E435" s="25" t="s">
        <v>3545</v>
      </c>
      <c r="F435" s="25" t="s">
        <v>3487</v>
      </c>
      <c r="G435" s="25" t="s">
        <v>5708</v>
      </c>
      <c r="H435" s="26">
        <v>390.52</v>
      </c>
      <c r="I435" s="26" t="s">
        <v>5709</v>
      </c>
      <c r="J435" s="29">
        <v>78</v>
      </c>
      <c r="K435" s="29">
        <v>199.733688415446</v>
      </c>
      <c r="L435" s="29" t="s">
        <v>3490</v>
      </c>
      <c r="M435" s="29"/>
      <c r="N435" s="25" t="s">
        <v>5710</v>
      </c>
      <c r="O435" s="18" t="str">
        <f>VLOOKUP(A:A,'[1]L1700-Bioactive-7751 cpds'!$A:$B,2,FALSE)</f>
        <v>SU1498</v>
      </c>
      <c r="P435" s="31" t="s">
        <v>3492</v>
      </c>
      <c r="Q435" s="25" t="s">
        <v>3508</v>
      </c>
      <c r="R435" s="32" t="s">
        <v>5711</v>
      </c>
      <c r="S435" s="22">
        <v>5.852</v>
      </c>
      <c r="T435" s="22">
        <v>1</v>
      </c>
      <c r="U435" s="22">
        <v>2</v>
      </c>
      <c r="V435" s="22">
        <v>8</v>
      </c>
    </row>
    <row r="436" s="2" customFormat="1" ht="16" customHeight="1" spans="1:22">
      <c r="A436" s="25" t="s">
        <v>825</v>
      </c>
      <c r="B436" s="25" t="s">
        <v>835</v>
      </c>
      <c r="C436" s="19" t="s">
        <v>3744</v>
      </c>
      <c r="D436" s="19" t="s">
        <v>5538</v>
      </c>
      <c r="E436" s="25" t="s">
        <v>4495</v>
      </c>
      <c r="F436" s="25" t="s">
        <v>4029</v>
      </c>
      <c r="G436" s="25" t="s">
        <v>5712</v>
      </c>
      <c r="H436" s="26">
        <v>330.42</v>
      </c>
      <c r="I436" s="26" t="s">
        <v>5713</v>
      </c>
      <c r="J436" s="29">
        <v>66</v>
      </c>
      <c r="K436" s="29">
        <v>199.745778100599</v>
      </c>
      <c r="L436" s="29" t="s">
        <v>3490</v>
      </c>
      <c r="M436" s="29"/>
      <c r="N436" s="25" t="s">
        <v>5714</v>
      </c>
      <c r="O436" s="18" t="str">
        <f>VLOOKUP(A:A,'[1]L1700-Bioactive-7751 cpds'!$A:$B,2,FALSE)</f>
        <v>TTP 22</v>
      </c>
      <c r="P436" s="31" t="s">
        <v>3492</v>
      </c>
      <c r="Q436" s="25" t="s">
        <v>3508</v>
      </c>
      <c r="R436" s="32" t="s">
        <v>5715</v>
      </c>
      <c r="S436" s="22">
        <v>3.927</v>
      </c>
      <c r="T436" s="22">
        <v>3</v>
      </c>
      <c r="U436" s="22">
        <v>0</v>
      </c>
      <c r="V436" s="22">
        <v>5</v>
      </c>
    </row>
    <row r="437" s="2" customFormat="1" ht="16" customHeight="1" spans="1:22">
      <c r="A437" s="25" t="s">
        <v>845</v>
      </c>
      <c r="B437" s="25" t="s">
        <v>855</v>
      </c>
      <c r="C437" s="19" t="s">
        <v>3750</v>
      </c>
      <c r="D437" s="19" t="s">
        <v>5538</v>
      </c>
      <c r="E437" s="25" t="s">
        <v>3909</v>
      </c>
      <c r="F437" s="25" t="s">
        <v>4108</v>
      </c>
      <c r="G437" s="25" t="s">
        <v>5716</v>
      </c>
      <c r="H437" s="26">
        <v>400.47</v>
      </c>
      <c r="I437" s="26" t="s">
        <v>5717</v>
      </c>
      <c r="J437" s="29">
        <v>80</v>
      </c>
      <c r="K437" s="29">
        <v>199.765275800934</v>
      </c>
      <c r="L437" s="29" t="s">
        <v>3490</v>
      </c>
      <c r="M437" s="29"/>
      <c r="N437" s="25" t="s">
        <v>5718</v>
      </c>
      <c r="O437" s="18" t="str">
        <f>VLOOKUP(A:A,'[1]L1700-Bioactive-7751 cpds'!$A:$B,2,FALSE)</f>
        <v>CVT-313</v>
      </c>
      <c r="P437" s="31" t="s">
        <v>3492</v>
      </c>
      <c r="Q437" s="25" t="s">
        <v>3508</v>
      </c>
      <c r="R437" s="32" t="s">
        <v>5719</v>
      </c>
      <c r="S437" s="22">
        <v>2.217</v>
      </c>
      <c r="T437" s="22">
        <v>4</v>
      </c>
      <c r="U437" s="22">
        <v>3</v>
      </c>
      <c r="V437" s="22">
        <v>10</v>
      </c>
    </row>
    <row r="438" s="2" customFormat="1" ht="16" customHeight="1" spans="1:22">
      <c r="A438" s="25" t="s">
        <v>865</v>
      </c>
      <c r="B438" s="25" t="s">
        <v>875</v>
      </c>
      <c r="C438" s="19" t="s">
        <v>3756</v>
      </c>
      <c r="D438" s="19" t="s">
        <v>5538</v>
      </c>
      <c r="E438" s="25" t="s">
        <v>3814</v>
      </c>
      <c r="F438" s="25" t="s">
        <v>3512</v>
      </c>
      <c r="G438" s="25" t="s">
        <v>5720</v>
      </c>
      <c r="H438" s="26">
        <v>515.53</v>
      </c>
      <c r="I438" s="26" t="s">
        <v>5721</v>
      </c>
      <c r="J438" s="29">
        <v>100</v>
      </c>
      <c r="K438" s="29">
        <v>193.975132388028</v>
      </c>
      <c r="L438" s="29" t="s">
        <v>3490</v>
      </c>
      <c r="M438" s="29"/>
      <c r="N438" s="25" t="s">
        <v>5722</v>
      </c>
      <c r="O438" s="18" t="str">
        <f>VLOOKUP(A:A,'[1]L1700-Bioactive-7751 cpds'!$A:$B,2,FALSE)</f>
        <v>B-Raf IN 1</v>
      </c>
      <c r="P438" s="31" t="s">
        <v>3492</v>
      </c>
      <c r="Q438" s="25" t="s">
        <v>3508</v>
      </c>
      <c r="R438" s="32" t="s">
        <v>5723</v>
      </c>
      <c r="S438" s="22">
        <v>5.368</v>
      </c>
      <c r="T438" s="22">
        <v>3</v>
      </c>
      <c r="U438" s="22">
        <v>1</v>
      </c>
      <c r="V438" s="22">
        <v>7</v>
      </c>
    </row>
    <row r="439" s="2" customFormat="1" ht="16" customHeight="1" spans="1:22">
      <c r="A439" s="25" t="s">
        <v>885</v>
      </c>
      <c r="B439" s="25" t="s">
        <v>895</v>
      </c>
      <c r="C439" s="19" t="s">
        <v>3762</v>
      </c>
      <c r="D439" s="19" t="s">
        <v>5538</v>
      </c>
      <c r="E439" s="25" t="s">
        <v>3579</v>
      </c>
      <c r="F439" s="25" t="s">
        <v>3487</v>
      </c>
      <c r="G439" s="25" t="s">
        <v>5724</v>
      </c>
      <c r="H439" s="26">
        <v>478.33</v>
      </c>
      <c r="I439" s="26" t="s">
        <v>5725</v>
      </c>
      <c r="J439" s="29">
        <v>24</v>
      </c>
      <c r="K439" s="29">
        <v>50.1745656764159</v>
      </c>
      <c r="L439" s="29" t="s">
        <v>3490</v>
      </c>
      <c r="M439" s="29"/>
      <c r="N439" s="25" t="s">
        <v>5726</v>
      </c>
      <c r="O439" s="18" t="str">
        <f>VLOOKUP(A:A,'[1]L1700-Bioactive-7751 cpds'!$A:$B,2,FALSE)</f>
        <v>MTX-211</v>
      </c>
      <c r="P439" s="31" t="s">
        <v>3492</v>
      </c>
      <c r="Q439" s="25" t="s">
        <v>3508</v>
      </c>
      <c r="R439" s="32" t="s">
        <v>5727</v>
      </c>
      <c r="S439" s="22">
        <v>4.499</v>
      </c>
      <c r="T439" s="22">
        <v>5</v>
      </c>
      <c r="U439" s="22">
        <v>2</v>
      </c>
      <c r="V439" s="22">
        <v>5</v>
      </c>
    </row>
    <row r="440" s="2" customFormat="1" ht="16" customHeight="1" spans="1:22">
      <c r="A440" s="25" t="s">
        <v>904</v>
      </c>
      <c r="B440" s="25" t="s">
        <v>913</v>
      </c>
      <c r="C440" s="19" t="s">
        <v>3768</v>
      </c>
      <c r="D440" s="19" t="s">
        <v>5538</v>
      </c>
      <c r="E440" s="25" t="s">
        <v>3545</v>
      </c>
      <c r="F440" s="25" t="s">
        <v>3487</v>
      </c>
      <c r="G440" s="25" t="s">
        <v>5728</v>
      </c>
      <c r="H440" s="26">
        <v>459.27</v>
      </c>
      <c r="I440" s="26" t="s">
        <v>5729</v>
      </c>
      <c r="J440" s="29">
        <v>12</v>
      </c>
      <c r="K440" s="29">
        <v>26.1284211901496</v>
      </c>
      <c r="L440" s="29" t="s">
        <v>3490</v>
      </c>
      <c r="M440" s="29"/>
      <c r="N440" s="25" t="s">
        <v>5730</v>
      </c>
      <c r="O440" s="18" t="str">
        <f>VLOOKUP(A:A,'[1]L1700-Bioactive-7751 cpds'!$A:$B,2,FALSE)</f>
        <v>ZD-4190</v>
      </c>
      <c r="P440" s="31" t="s">
        <v>3492</v>
      </c>
      <c r="Q440" s="25" t="s">
        <v>3508</v>
      </c>
      <c r="R440" s="32" t="s">
        <v>5731</v>
      </c>
      <c r="S440" s="22">
        <v>4.229</v>
      </c>
      <c r="T440" s="22">
        <v>6</v>
      </c>
      <c r="U440" s="22">
        <v>1</v>
      </c>
      <c r="V440" s="22">
        <v>7</v>
      </c>
    </row>
    <row r="441" s="2" customFormat="1" ht="16" customHeight="1" spans="1:22">
      <c r="A441" s="25" t="s">
        <v>923</v>
      </c>
      <c r="B441" s="25" t="s">
        <v>933</v>
      </c>
      <c r="C441" s="19" t="s">
        <v>3773</v>
      </c>
      <c r="D441" s="19" t="s">
        <v>5538</v>
      </c>
      <c r="E441" s="25" t="s">
        <v>4495</v>
      </c>
      <c r="F441" s="25" t="s">
        <v>4029</v>
      </c>
      <c r="G441" s="25" t="s">
        <v>5732</v>
      </c>
      <c r="H441" s="26">
        <v>480.45</v>
      </c>
      <c r="I441" s="26" t="s">
        <v>5733</v>
      </c>
      <c r="J441" s="29">
        <v>47</v>
      </c>
      <c r="K441" s="29">
        <v>97.8249557706317</v>
      </c>
      <c r="L441" s="29" t="s">
        <v>3490</v>
      </c>
      <c r="M441" s="29"/>
      <c r="N441" s="25" t="s">
        <v>5734</v>
      </c>
      <c r="O441" s="18" t="str">
        <f>VLOOKUP(A:A,'[1]L1700-Bioactive-7751 cpds'!$A:$B,2,FALSE)</f>
        <v>SR-3029</v>
      </c>
      <c r="P441" s="31" t="s">
        <v>3492</v>
      </c>
      <c r="Q441" s="25" t="s">
        <v>3508</v>
      </c>
      <c r="R441" s="32" t="s">
        <v>5735</v>
      </c>
      <c r="S441" s="22">
        <v>4.175</v>
      </c>
      <c r="T441" s="22">
        <v>5</v>
      </c>
      <c r="U441" s="22">
        <v>2</v>
      </c>
      <c r="V441" s="22">
        <v>5</v>
      </c>
    </row>
    <row r="442" s="2" customFormat="1" ht="16" customHeight="1" spans="1:22">
      <c r="A442" s="25" t="s">
        <v>943</v>
      </c>
      <c r="B442" s="25" t="s">
        <v>952</v>
      </c>
      <c r="C442" s="19" t="s">
        <v>3780</v>
      </c>
      <c r="D442" s="19" t="s">
        <v>5538</v>
      </c>
      <c r="E442" s="25" t="s">
        <v>4335</v>
      </c>
      <c r="F442" s="25" t="s">
        <v>3504</v>
      </c>
      <c r="G442" s="25" t="s">
        <v>5736</v>
      </c>
      <c r="H442" s="26">
        <v>555.55</v>
      </c>
      <c r="I442" s="26" t="s">
        <v>5737</v>
      </c>
      <c r="J442" s="29">
        <v>25</v>
      </c>
      <c r="K442" s="29">
        <v>45.0004500045001</v>
      </c>
      <c r="L442" s="29" t="s">
        <v>3490</v>
      </c>
      <c r="M442" s="29"/>
      <c r="N442" s="25" t="s">
        <v>5738</v>
      </c>
      <c r="O442" s="18" t="str">
        <f>VLOOKUP(A:A,'[1]L1700-Bioactive-7751 cpds'!$A:$B,2,FALSE)</f>
        <v>BI-4464</v>
      </c>
      <c r="P442" s="31" t="s">
        <v>3492</v>
      </c>
      <c r="Q442" s="25" t="s">
        <v>3508</v>
      </c>
      <c r="R442" s="32" t="s">
        <v>5739</v>
      </c>
      <c r="S442" s="22">
        <v>4.531</v>
      </c>
      <c r="T442" s="22">
        <v>6</v>
      </c>
      <c r="U442" s="22">
        <v>2</v>
      </c>
      <c r="V442" s="22">
        <v>8</v>
      </c>
    </row>
    <row r="443" s="2" customFormat="1" ht="16" customHeight="1" spans="1:22">
      <c r="A443" s="25" t="s">
        <v>961</v>
      </c>
      <c r="B443" s="25" t="s">
        <v>971</v>
      </c>
      <c r="C443" s="19" t="s">
        <v>3786</v>
      </c>
      <c r="D443" s="19" t="s">
        <v>5538</v>
      </c>
      <c r="E443" s="25" t="s">
        <v>3503</v>
      </c>
      <c r="F443" s="25" t="s">
        <v>3504</v>
      </c>
      <c r="G443" s="25" t="s">
        <v>5740</v>
      </c>
      <c r="H443" s="26">
        <v>373.4</v>
      </c>
      <c r="I443" s="26" t="s">
        <v>5741</v>
      </c>
      <c r="J443" s="29">
        <v>9</v>
      </c>
      <c r="K443" s="29">
        <v>24.1028387787895</v>
      </c>
      <c r="L443" s="29" t="s">
        <v>3490</v>
      </c>
      <c r="M443" s="29"/>
      <c r="N443" s="25" t="s">
        <v>5742</v>
      </c>
      <c r="O443" s="18" t="str">
        <f>VLOOKUP(A:A,'[1]L1700-Bioactive-7751 cpds'!$A:$B,2,FALSE)</f>
        <v>Src Inhibitor 1</v>
      </c>
      <c r="P443" s="31" t="s">
        <v>3492</v>
      </c>
      <c r="Q443" s="25" t="s">
        <v>3508</v>
      </c>
      <c r="R443" s="32" t="s">
        <v>5743</v>
      </c>
      <c r="S443" s="22">
        <v>5.004</v>
      </c>
      <c r="T443" s="22">
        <v>5</v>
      </c>
      <c r="U443" s="22">
        <v>1</v>
      </c>
      <c r="V443" s="22">
        <v>6</v>
      </c>
    </row>
    <row r="444" s="2" customFormat="1" ht="16" customHeight="1" spans="1:22">
      <c r="A444" s="25" t="s">
        <v>826</v>
      </c>
      <c r="B444" s="25" t="s">
        <v>836</v>
      </c>
      <c r="C444" s="19" t="s">
        <v>3791</v>
      </c>
      <c r="D444" s="19" t="s">
        <v>5538</v>
      </c>
      <c r="E444" s="25" t="s">
        <v>5744</v>
      </c>
      <c r="F444" s="25" t="s">
        <v>3572</v>
      </c>
      <c r="G444" s="25" t="s">
        <v>5745</v>
      </c>
      <c r="H444" s="26">
        <v>352.39</v>
      </c>
      <c r="I444" s="26" t="s">
        <v>5746</v>
      </c>
      <c r="J444" s="29">
        <v>70</v>
      </c>
      <c r="K444" s="29">
        <v>198.643548341326</v>
      </c>
      <c r="L444" s="29" t="s">
        <v>3490</v>
      </c>
      <c r="M444" s="29"/>
      <c r="N444" s="25" t="s">
        <v>5747</v>
      </c>
      <c r="O444" s="18" t="str">
        <f>VLOOKUP(A:A,'[1]L1700-Bioactive-7751 cpds'!$A:$B,2,FALSE)</f>
        <v>BQR695</v>
      </c>
      <c r="P444" s="31" t="s">
        <v>3492</v>
      </c>
      <c r="Q444" s="25" t="s">
        <v>5748</v>
      </c>
      <c r="R444" s="32" t="s">
        <v>5749</v>
      </c>
      <c r="S444" s="22">
        <v>2.187</v>
      </c>
      <c r="T444" s="22">
        <v>5</v>
      </c>
      <c r="U444" s="22">
        <v>2</v>
      </c>
      <c r="V444" s="22">
        <v>6</v>
      </c>
    </row>
    <row r="445" s="2" customFormat="1" ht="16" customHeight="1" spans="1:22">
      <c r="A445" s="25" t="s">
        <v>846</v>
      </c>
      <c r="B445" s="25" t="s">
        <v>856</v>
      </c>
      <c r="C445" s="19" t="s">
        <v>3796</v>
      </c>
      <c r="D445" s="19" t="s">
        <v>5538</v>
      </c>
      <c r="E445" s="25" t="s">
        <v>5744</v>
      </c>
      <c r="F445" s="25" t="s">
        <v>3572</v>
      </c>
      <c r="G445" s="25" t="s">
        <v>5750</v>
      </c>
      <c r="H445" s="26">
        <v>419.86</v>
      </c>
      <c r="I445" s="26" t="s">
        <v>5751</v>
      </c>
      <c r="J445" s="29">
        <v>84</v>
      </c>
      <c r="K445" s="29">
        <v>200.066688896299</v>
      </c>
      <c r="L445" s="29" t="s">
        <v>3490</v>
      </c>
      <c r="M445" s="29"/>
      <c r="N445" s="25" t="s">
        <v>5752</v>
      </c>
      <c r="O445" s="18" t="str">
        <f>VLOOKUP(A:A,'[1]L1700-Bioactive-7751 cpds'!$A:$B,2,FALSE)</f>
        <v>KDU691</v>
      </c>
      <c r="P445" s="31" t="s">
        <v>3492</v>
      </c>
      <c r="Q445" s="25" t="s">
        <v>3508</v>
      </c>
      <c r="R445" s="32" t="s">
        <v>5753</v>
      </c>
      <c r="S445" s="22">
        <v>2.658</v>
      </c>
      <c r="T445" s="22">
        <v>4</v>
      </c>
      <c r="U445" s="22">
        <v>1</v>
      </c>
      <c r="V445" s="22">
        <v>4</v>
      </c>
    </row>
    <row r="446" s="2" customFormat="1" ht="16" customHeight="1" spans="1:22">
      <c r="A446" s="25" t="s">
        <v>866</v>
      </c>
      <c r="B446" s="25" t="s">
        <v>876</v>
      </c>
      <c r="C446" s="19" t="s">
        <v>3802</v>
      </c>
      <c r="D446" s="19" t="s">
        <v>5538</v>
      </c>
      <c r="E446" s="25" t="s">
        <v>3669</v>
      </c>
      <c r="F446" s="25" t="s">
        <v>4766</v>
      </c>
      <c r="G446" s="25" t="s">
        <v>5754</v>
      </c>
      <c r="H446" s="26">
        <v>454.45</v>
      </c>
      <c r="I446" s="26" t="s">
        <v>5755</v>
      </c>
      <c r="J446" s="29">
        <v>91</v>
      </c>
      <c r="K446" s="29">
        <v>200.242050830674</v>
      </c>
      <c r="L446" s="29" t="s">
        <v>3490</v>
      </c>
      <c r="M446" s="29"/>
      <c r="N446" s="25" t="s">
        <v>5756</v>
      </c>
      <c r="O446" s="18" t="str">
        <f>VLOOKUP(A:A,'[1]L1700-Bioactive-7751 cpds'!$A:$B,2,FALSE)</f>
        <v>PKC-theta inhibitor</v>
      </c>
      <c r="P446" s="31" t="s">
        <v>3492</v>
      </c>
      <c r="Q446" s="25" t="s">
        <v>3508</v>
      </c>
      <c r="R446" s="32" t="s">
        <v>5757</v>
      </c>
      <c r="S446" s="22">
        <v>5.319</v>
      </c>
      <c r="T446" s="22">
        <v>3</v>
      </c>
      <c r="U446" s="22">
        <v>3</v>
      </c>
      <c r="V446" s="22">
        <v>10</v>
      </c>
    </row>
    <row r="447" s="2" customFormat="1" ht="16" customHeight="1" spans="1:22">
      <c r="A447" s="25" t="s">
        <v>886</v>
      </c>
      <c r="B447" s="25" t="s">
        <v>896</v>
      </c>
      <c r="C447" s="19" t="s">
        <v>3808</v>
      </c>
      <c r="D447" s="19" t="s">
        <v>5538</v>
      </c>
      <c r="E447" s="25" t="s">
        <v>4495</v>
      </c>
      <c r="F447" s="25" t="s">
        <v>4029</v>
      </c>
      <c r="G447" s="25" t="s">
        <v>5758</v>
      </c>
      <c r="H447" s="26">
        <v>335.33</v>
      </c>
      <c r="I447" s="26" t="s">
        <v>5759</v>
      </c>
      <c r="J447" s="29">
        <v>67</v>
      </c>
      <c r="K447" s="29">
        <v>199.803178958041</v>
      </c>
      <c r="L447" s="29" t="s">
        <v>3490</v>
      </c>
      <c r="M447" s="29"/>
      <c r="N447" s="25" t="s">
        <v>5760</v>
      </c>
      <c r="O447" s="18" t="str">
        <f>VLOOKUP(A:A,'[1]L1700-Bioactive-7751 cpds'!$A:$B,2,FALSE)</f>
        <v>Longdaysin</v>
      </c>
      <c r="P447" s="31" t="s">
        <v>3492</v>
      </c>
      <c r="Q447" s="25" t="s">
        <v>3508</v>
      </c>
      <c r="R447" s="32" t="s">
        <v>5761</v>
      </c>
      <c r="S447" s="22">
        <v>3.571</v>
      </c>
      <c r="T447" s="22">
        <v>3</v>
      </c>
      <c r="U447" s="22">
        <v>1</v>
      </c>
      <c r="V447" s="22">
        <v>5</v>
      </c>
    </row>
    <row r="448" s="2" customFormat="1" ht="16" customHeight="1" spans="1:22">
      <c r="A448" s="18" t="s">
        <v>905</v>
      </c>
      <c r="B448" s="18" t="s">
        <v>914</v>
      </c>
      <c r="C448" s="19" t="s">
        <v>3813</v>
      </c>
      <c r="D448" s="19" t="s">
        <v>5538</v>
      </c>
      <c r="E448" s="18" t="s">
        <v>5762</v>
      </c>
      <c r="F448" s="18" t="s">
        <v>3487</v>
      </c>
      <c r="G448" s="18" t="s">
        <v>5763</v>
      </c>
      <c r="H448" s="20">
        <v>529.01</v>
      </c>
      <c r="I448" s="22" t="s">
        <v>5764</v>
      </c>
      <c r="J448" s="20">
        <v>45</v>
      </c>
      <c r="K448" s="20">
        <v>85.06455455</v>
      </c>
      <c r="L448" s="20" t="s">
        <v>3490</v>
      </c>
      <c r="M448" s="20"/>
      <c r="N448" s="18" t="s">
        <v>5765</v>
      </c>
      <c r="O448" s="18" t="str">
        <f>VLOOKUP(A:A,'[1]L1700-Bioactive-7751 cpds'!$A:$B,2,FALSE)</f>
        <v>AP26113-analog (ALK-IN-1)</v>
      </c>
      <c r="P448" s="18" t="s">
        <v>3492</v>
      </c>
      <c r="Q448" s="18" t="s">
        <v>3508</v>
      </c>
      <c r="R448" s="23" t="s">
        <v>5766</v>
      </c>
      <c r="S448" s="22">
        <v>5.126</v>
      </c>
      <c r="T448" s="22">
        <v>6</v>
      </c>
      <c r="U448" s="22">
        <v>2</v>
      </c>
      <c r="V448" s="22">
        <v>8</v>
      </c>
    </row>
    <row r="449" s="2" customFormat="1" ht="16" customHeight="1" spans="1:22">
      <c r="A449" s="18" t="s">
        <v>924</v>
      </c>
      <c r="B449" s="18" t="s">
        <v>934</v>
      </c>
      <c r="C449" s="19" t="s">
        <v>3820</v>
      </c>
      <c r="D449" s="19" t="s">
        <v>5538</v>
      </c>
      <c r="E449" s="18" t="s">
        <v>5767</v>
      </c>
      <c r="F449" s="18" t="s">
        <v>3487</v>
      </c>
      <c r="G449" s="18" t="s">
        <v>5768</v>
      </c>
      <c r="H449" s="20">
        <v>447.49</v>
      </c>
      <c r="I449" s="22" t="s">
        <v>5769</v>
      </c>
      <c r="J449" s="20">
        <v>89</v>
      </c>
      <c r="K449" s="20">
        <v>198.887126</v>
      </c>
      <c r="L449" s="20" t="s">
        <v>3490</v>
      </c>
      <c r="M449" s="20"/>
      <c r="N449" s="18" t="s">
        <v>5770</v>
      </c>
      <c r="O449" s="18" t="str">
        <f>VLOOKUP(A:A,'[1]L1700-Bioactive-7751 cpds'!$A:$B,2,FALSE)</f>
        <v>AZD2932</v>
      </c>
      <c r="P449" s="18" t="s">
        <v>3492</v>
      </c>
      <c r="Q449" s="18" t="s">
        <v>3508</v>
      </c>
      <c r="R449" s="23" t="s">
        <v>5771</v>
      </c>
      <c r="S449" s="22">
        <v>3.65</v>
      </c>
      <c r="T449" s="22">
        <v>7</v>
      </c>
      <c r="U449" s="22">
        <v>1</v>
      </c>
      <c r="V449" s="22">
        <v>8</v>
      </c>
    </row>
    <row r="450" s="2" customFormat="1" ht="16" customHeight="1" spans="1:22">
      <c r="A450" s="18" t="s">
        <v>944</v>
      </c>
      <c r="B450" s="18" t="s">
        <v>953</v>
      </c>
      <c r="C450" s="19" t="s">
        <v>3827</v>
      </c>
      <c r="D450" s="19" t="s">
        <v>5538</v>
      </c>
      <c r="E450" s="18" t="s">
        <v>4220</v>
      </c>
      <c r="F450" s="18" t="s">
        <v>3504</v>
      </c>
      <c r="G450" s="18" t="s">
        <v>5772</v>
      </c>
      <c r="H450" s="20">
        <v>463.32</v>
      </c>
      <c r="I450" s="22" t="s">
        <v>5773</v>
      </c>
      <c r="J450" s="20">
        <v>14</v>
      </c>
      <c r="K450" s="20">
        <v>30.21669688</v>
      </c>
      <c r="L450" s="20" t="s">
        <v>3490</v>
      </c>
      <c r="M450" s="20"/>
      <c r="N450" s="18" t="s">
        <v>5774</v>
      </c>
      <c r="O450" s="18" t="str">
        <f>VLOOKUP(A:A,'[1]L1700-Bioactive-7751 cpds'!$A:$B,2,FALSE)</f>
        <v>BAY-61-3606</v>
      </c>
      <c r="P450" s="18" t="s">
        <v>5142</v>
      </c>
      <c r="Q450" s="18" t="s">
        <v>3508</v>
      </c>
      <c r="R450" s="23" t="s">
        <v>5775</v>
      </c>
      <c r="S450" s="22">
        <v>3.082</v>
      </c>
      <c r="T450" s="22">
        <v>6</v>
      </c>
      <c r="U450" s="22">
        <v>2</v>
      </c>
      <c r="V450" s="22">
        <v>6</v>
      </c>
    </row>
    <row r="451" s="2" customFormat="1" ht="16" customHeight="1" spans="1:22">
      <c r="A451" s="18" t="s">
        <v>962</v>
      </c>
      <c r="B451" s="18" t="s">
        <v>972</v>
      </c>
      <c r="C451" s="19" t="s">
        <v>3833</v>
      </c>
      <c r="D451" s="19" t="s">
        <v>5538</v>
      </c>
      <c r="E451" s="18" t="s">
        <v>3511</v>
      </c>
      <c r="F451" s="18" t="s">
        <v>3512</v>
      </c>
      <c r="G451" s="18" t="s">
        <v>5776</v>
      </c>
      <c r="H451" s="20">
        <v>441.23</v>
      </c>
      <c r="I451" s="22" t="s">
        <v>5777</v>
      </c>
      <c r="J451" s="20">
        <v>88</v>
      </c>
      <c r="K451" s="20">
        <v>199.4424676</v>
      </c>
      <c r="L451" s="20" t="s">
        <v>3490</v>
      </c>
      <c r="M451" s="20"/>
      <c r="N451" s="18" t="s">
        <v>5778</v>
      </c>
      <c r="O451" s="18" t="str">
        <f>VLOOKUP(A:A,'[1]L1700-Bioactive-7751 cpds'!$A:$B,2,FALSE)</f>
        <v>Binimetinib (MEK162, ARRY-162, ARRY-438162)</v>
      </c>
      <c r="P451" s="18" t="s">
        <v>3492</v>
      </c>
      <c r="Q451" s="18" t="s">
        <v>3508</v>
      </c>
      <c r="R451" s="23" t="s">
        <v>5779</v>
      </c>
      <c r="S451" s="22">
        <v>2.775</v>
      </c>
      <c r="T451" s="22">
        <v>3</v>
      </c>
      <c r="U451" s="22">
        <v>3</v>
      </c>
      <c r="V451" s="22">
        <v>6</v>
      </c>
    </row>
    <row r="452" s="2" customFormat="1" ht="16" customHeight="1" spans="1:22">
      <c r="A452" s="18" t="s">
        <v>827</v>
      </c>
      <c r="B452" s="18" t="s">
        <v>837</v>
      </c>
      <c r="C452" s="19" t="s">
        <v>3839</v>
      </c>
      <c r="D452" s="19" t="s">
        <v>5538</v>
      </c>
      <c r="E452" s="18" t="s">
        <v>3503</v>
      </c>
      <c r="F452" s="18" t="s">
        <v>3504</v>
      </c>
      <c r="G452" s="18" t="s">
        <v>5780</v>
      </c>
      <c r="H452" s="20">
        <v>301.77</v>
      </c>
      <c r="I452" s="22" t="s">
        <v>5781</v>
      </c>
      <c r="J452" s="20">
        <v>60</v>
      </c>
      <c r="K452" s="20">
        <v>198.8269212</v>
      </c>
      <c r="L452" s="20" t="s">
        <v>3490</v>
      </c>
      <c r="M452" s="20"/>
      <c r="N452" s="18" t="s">
        <v>5782</v>
      </c>
      <c r="O452" s="18" t="str">
        <f>VLOOKUP(A:A,'[1]L1700-Bioactive-7751 cpds'!$A:$B,2,FALSE)</f>
        <v>PP2</v>
      </c>
      <c r="P452" s="18" t="s">
        <v>3492</v>
      </c>
      <c r="Q452" s="18" t="s">
        <v>5783</v>
      </c>
      <c r="R452" s="23" t="s">
        <v>5784</v>
      </c>
      <c r="S452" s="22">
        <v>3.435</v>
      </c>
      <c r="T452" s="22">
        <v>3</v>
      </c>
      <c r="U452" s="22">
        <v>1</v>
      </c>
      <c r="V452" s="22">
        <v>2</v>
      </c>
    </row>
    <row r="453" s="2" customFormat="1" ht="16" customHeight="1" spans="1:22">
      <c r="A453" s="18" t="s">
        <v>847</v>
      </c>
      <c r="B453" s="18" t="s">
        <v>857</v>
      </c>
      <c r="C453" s="19" t="s">
        <v>3845</v>
      </c>
      <c r="D453" s="19" t="s">
        <v>5538</v>
      </c>
      <c r="E453" s="18" t="s">
        <v>3710</v>
      </c>
      <c r="F453" s="18" t="s">
        <v>3487</v>
      </c>
      <c r="G453" s="18" t="s">
        <v>5785</v>
      </c>
      <c r="H453" s="20">
        <v>552.53</v>
      </c>
      <c r="I453" s="22" t="s">
        <v>5786</v>
      </c>
      <c r="J453" s="20">
        <v>100</v>
      </c>
      <c r="K453" s="20">
        <v>180.9856478</v>
      </c>
      <c r="L453" s="20" t="s">
        <v>3490</v>
      </c>
      <c r="M453" s="20"/>
      <c r="N453" s="18" t="s">
        <v>5787</v>
      </c>
      <c r="O453" s="18" t="str">
        <f>VLOOKUP(A:A,'[1]L1700-Bioactive-7751 cpds'!$A:$B,2,FALSE)</f>
        <v>Merestinib (LY2801653)</v>
      </c>
      <c r="P453" s="18" t="s">
        <v>3492</v>
      </c>
      <c r="Q453" s="18" t="s">
        <v>3508</v>
      </c>
      <c r="R453" s="23" t="s">
        <v>5788</v>
      </c>
      <c r="S453" s="22">
        <v>4.5</v>
      </c>
      <c r="T453" s="22">
        <v>5</v>
      </c>
      <c r="U453" s="22">
        <v>2</v>
      </c>
      <c r="V453" s="22">
        <v>6</v>
      </c>
    </row>
    <row r="454" s="2" customFormat="1" ht="16" customHeight="1" spans="1:22">
      <c r="A454" s="18" t="s">
        <v>867</v>
      </c>
      <c r="B454" s="18" t="s">
        <v>877</v>
      </c>
      <c r="C454" s="19" t="s">
        <v>3852</v>
      </c>
      <c r="D454" s="19" t="s">
        <v>5538</v>
      </c>
      <c r="E454" s="18" t="s">
        <v>3687</v>
      </c>
      <c r="F454" s="18" t="s">
        <v>3572</v>
      </c>
      <c r="G454" s="18" t="s">
        <v>5789</v>
      </c>
      <c r="H454" s="20">
        <v>354.41</v>
      </c>
      <c r="I454" s="22" t="s">
        <v>5790</v>
      </c>
      <c r="J454" s="20">
        <v>71</v>
      </c>
      <c r="K454" s="20">
        <v>200.3329477</v>
      </c>
      <c r="L454" s="20" t="s">
        <v>3490</v>
      </c>
      <c r="M454" s="20"/>
      <c r="N454" s="18" t="s">
        <v>5791</v>
      </c>
      <c r="O454" s="18" t="str">
        <f>VLOOKUP(A:A,'[1]L1700-Bioactive-7751 cpds'!$A:$B,2,FALSE)</f>
        <v>VS-5584 (SB2343)</v>
      </c>
      <c r="P454" s="18" t="s">
        <v>3492</v>
      </c>
      <c r="Q454" s="18" t="s">
        <v>3508</v>
      </c>
      <c r="R454" s="23" t="s">
        <v>5792</v>
      </c>
      <c r="S454" s="22">
        <v>1.272</v>
      </c>
      <c r="T454" s="22">
        <v>6</v>
      </c>
      <c r="U454" s="22">
        <v>1</v>
      </c>
      <c r="V454" s="22">
        <v>3</v>
      </c>
    </row>
    <row r="455" s="2" customFormat="1" ht="16" customHeight="1" spans="1:22">
      <c r="A455" s="18" t="s">
        <v>887</v>
      </c>
      <c r="B455" s="18" t="s">
        <v>897</v>
      </c>
      <c r="C455" s="19" t="s">
        <v>3857</v>
      </c>
      <c r="D455" s="19" t="s">
        <v>5538</v>
      </c>
      <c r="E455" s="18" t="s">
        <v>3687</v>
      </c>
      <c r="F455" s="18" t="s">
        <v>3572</v>
      </c>
      <c r="G455" s="18" t="s">
        <v>5793</v>
      </c>
      <c r="H455" s="20">
        <v>364.4</v>
      </c>
      <c r="I455" s="22" t="s">
        <v>5794</v>
      </c>
      <c r="J455" s="20">
        <v>5</v>
      </c>
      <c r="K455" s="20">
        <v>13.72118551</v>
      </c>
      <c r="L455" s="20" t="s">
        <v>3490</v>
      </c>
      <c r="M455" s="20"/>
      <c r="N455" s="18" t="s">
        <v>5795</v>
      </c>
      <c r="O455" s="18" t="str">
        <f>VLOOKUP(A:A,'[1]L1700-Bioactive-7751 cpds'!$A:$B,2,FALSE)</f>
        <v>CZC24832</v>
      </c>
      <c r="P455" s="18" t="s">
        <v>3492</v>
      </c>
      <c r="Q455" s="18" t="s">
        <v>3508</v>
      </c>
      <c r="R455" s="23" t="s">
        <v>5796</v>
      </c>
      <c r="S455" s="22">
        <v>0.815</v>
      </c>
      <c r="T455" s="22">
        <v>5</v>
      </c>
      <c r="U455" s="22">
        <v>2</v>
      </c>
      <c r="V455" s="22">
        <v>4</v>
      </c>
    </row>
    <row r="456" s="2" customFormat="1" ht="16" customHeight="1" spans="1:22">
      <c r="A456" s="18" t="s">
        <v>906</v>
      </c>
      <c r="B456" s="18" t="s">
        <v>915</v>
      </c>
      <c r="C456" s="19" t="s">
        <v>3862</v>
      </c>
      <c r="D456" s="19" t="s">
        <v>5538</v>
      </c>
      <c r="E456" s="18" t="s">
        <v>3687</v>
      </c>
      <c r="F456" s="18" t="s">
        <v>3504</v>
      </c>
      <c r="G456" s="18" t="s">
        <v>5797</v>
      </c>
      <c r="H456" s="20">
        <v>416.86</v>
      </c>
      <c r="I456" s="22" t="s">
        <v>5798</v>
      </c>
      <c r="J456" s="20">
        <v>83</v>
      </c>
      <c r="K456" s="20">
        <v>199.1076141</v>
      </c>
      <c r="L456" s="20" t="s">
        <v>3490</v>
      </c>
      <c r="M456" s="20"/>
      <c r="N456" s="18" t="s">
        <v>5799</v>
      </c>
      <c r="O456" s="18" t="str">
        <f>VLOOKUP(A:A,'[1]L1700-Bioactive-7751 cpds'!$A:$B,2,FALSE)</f>
        <v>Duvelisib (IPI-145, INK1197)</v>
      </c>
      <c r="P456" s="18" t="s">
        <v>3492</v>
      </c>
      <c r="Q456" s="18" t="s">
        <v>3508</v>
      </c>
      <c r="R456" s="23" t="s">
        <v>5800</v>
      </c>
      <c r="S456" s="22">
        <v>3.648</v>
      </c>
      <c r="T456" s="22">
        <v>4</v>
      </c>
      <c r="U456" s="22">
        <v>2</v>
      </c>
      <c r="V456" s="22">
        <v>4</v>
      </c>
    </row>
    <row r="457" s="2" customFormat="1" ht="16" customHeight="1" spans="1:22">
      <c r="A457" s="18" t="s">
        <v>925</v>
      </c>
      <c r="B457" s="18" t="s">
        <v>935</v>
      </c>
      <c r="C457" s="19" t="s">
        <v>3868</v>
      </c>
      <c r="D457" s="19" t="s">
        <v>5538</v>
      </c>
      <c r="E457" s="18" t="s">
        <v>5090</v>
      </c>
      <c r="F457" s="18" t="s">
        <v>4288</v>
      </c>
      <c r="G457" s="18" t="s">
        <v>5801</v>
      </c>
      <c r="H457" s="20">
        <v>416.45</v>
      </c>
      <c r="I457" s="22" t="s">
        <v>5802</v>
      </c>
      <c r="J457" s="20">
        <v>32</v>
      </c>
      <c r="K457" s="20">
        <v>76.83995678</v>
      </c>
      <c r="L457" s="20" t="s">
        <v>3490</v>
      </c>
      <c r="M457" s="20"/>
      <c r="N457" s="18" t="s">
        <v>5803</v>
      </c>
      <c r="O457" s="18" t="str">
        <f>VLOOKUP(A:A,'[1]L1700-Bioactive-7751 cpds'!$A:$B,2,FALSE)</f>
        <v>GSK2656157</v>
      </c>
      <c r="P457" s="18" t="s">
        <v>3492</v>
      </c>
      <c r="Q457" s="18" t="s">
        <v>3508</v>
      </c>
      <c r="R457" s="23" t="s">
        <v>5804</v>
      </c>
      <c r="S457" s="22">
        <v>2.926</v>
      </c>
      <c r="T457" s="22">
        <v>4</v>
      </c>
      <c r="U457" s="22">
        <v>1</v>
      </c>
      <c r="V457" s="22">
        <v>3</v>
      </c>
    </row>
    <row r="458" s="2" customFormat="1" ht="16" customHeight="1" spans="1:22">
      <c r="A458" s="18" t="s">
        <v>963</v>
      </c>
      <c r="B458" s="18" t="s">
        <v>973</v>
      </c>
      <c r="C458" s="19" t="s">
        <v>3878</v>
      </c>
      <c r="D458" s="19" t="s">
        <v>5538</v>
      </c>
      <c r="E458" s="18" t="s">
        <v>4099</v>
      </c>
      <c r="F458" s="18" t="s">
        <v>3891</v>
      </c>
      <c r="G458" s="18" t="s">
        <v>5805</v>
      </c>
      <c r="H458" s="20">
        <v>444.53</v>
      </c>
      <c r="I458" s="22" t="s">
        <v>5806</v>
      </c>
      <c r="J458" s="20">
        <v>16</v>
      </c>
      <c r="K458" s="20">
        <v>35.99307133</v>
      </c>
      <c r="L458" s="20" t="s">
        <v>3490</v>
      </c>
      <c r="M458" s="20"/>
      <c r="N458" s="18" t="s">
        <v>5807</v>
      </c>
      <c r="O458" s="18" t="str">
        <f>VLOOKUP(A:A,'[1]L1700-Bioactive-7751 cpds'!$A:$B,2,FALSE)</f>
        <v>XL019</v>
      </c>
      <c r="P458" s="18" t="s">
        <v>3492</v>
      </c>
      <c r="Q458" s="18" t="s">
        <v>3508</v>
      </c>
      <c r="R458" s="23" t="s">
        <v>5808</v>
      </c>
      <c r="S458" s="22">
        <v>3.106</v>
      </c>
      <c r="T458" s="22">
        <v>4</v>
      </c>
      <c r="U458" s="22">
        <v>3</v>
      </c>
      <c r="V458" s="22">
        <v>6</v>
      </c>
    </row>
    <row r="459" s="2" customFormat="1" ht="16" customHeight="1" spans="1:22">
      <c r="A459" s="18" t="s">
        <v>828</v>
      </c>
      <c r="B459" s="18" t="s">
        <v>838</v>
      </c>
      <c r="C459" s="19" t="s">
        <v>3884</v>
      </c>
      <c r="D459" s="19" t="s">
        <v>5538</v>
      </c>
      <c r="E459" s="18" t="s">
        <v>3579</v>
      </c>
      <c r="F459" s="18" t="s">
        <v>3487</v>
      </c>
      <c r="G459" s="18" t="s">
        <v>5809</v>
      </c>
      <c r="H459" s="20">
        <v>369.22</v>
      </c>
      <c r="I459" s="22" t="s">
        <v>5810</v>
      </c>
      <c r="J459" s="20">
        <v>73</v>
      </c>
      <c r="K459" s="20">
        <v>197.7141</v>
      </c>
      <c r="L459" s="20" t="s">
        <v>3490</v>
      </c>
      <c r="M459" s="20"/>
      <c r="N459" s="18" t="s">
        <v>5811</v>
      </c>
      <c r="O459" s="18" t="str">
        <f>VLOOKUP(A:A,'[1]L1700-Bioactive-7751 cpds'!$A:$B,2,FALSE)</f>
        <v>PD168393</v>
      </c>
      <c r="P459" s="18" t="s">
        <v>3492</v>
      </c>
      <c r="Q459" s="18" t="s">
        <v>3508</v>
      </c>
      <c r="R459" s="23" t="s">
        <v>5812</v>
      </c>
      <c r="S459" s="22">
        <v>4.043</v>
      </c>
      <c r="T459" s="22">
        <v>3</v>
      </c>
      <c r="U459" s="22">
        <v>2</v>
      </c>
      <c r="V459" s="22">
        <v>4</v>
      </c>
    </row>
    <row r="460" s="2" customFormat="1" ht="16" customHeight="1" spans="1:22">
      <c r="A460" s="18" t="s">
        <v>848</v>
      </c>
      <c r="B460" s="18" t="s">
        <v>858</v>
      </c>
      <c r="C460" s="19" t="s">
        <v>3889</v>
      </c>
      <c r="D460" s="19" t="s">
        <v>5538</v>
      </c>
      <c r="E460" s="18" t="s">
        <v>4415</v>
      </c>
      <c r="F460" s="18" t="s">
        <v>3891</v>
      </c>
      <c r="G460" s="18" t="s">
        <v>5813</v>
      </c>
      <c r="H460" s="20">
        <v>498.4</v>
      </c>
      <c r="I460" s="22" t="s">
        <v>5814</v>
      </c>
      <c r="J460" s="20">
        <v>57</v>
      </c>
      <c r="K460" s="20">
        <v>114.3659711</v>
      </c>
      <c r="L460" s="20">
        <v>89</v>
      </c>
      <c r="M460" s="20">
        <v>178.5714286</v>
      </c>
      <c r="N460" s="18" t="s">
        <v>5815</v>
      </c>
      <c r="O460" s="18" t="str">
        <f>VLOOKUP(A:A,'[1]L1700-Bioactive-7751 cpds'!$A:$B,2,FALSE)</f>
        <v>CX-6258 HCl</v>
      </c>
      <c r="P460" s="18" t="s">
        <v>3615</v>
      </c>
      <c r="Q460" s="18" t="s">
        <v>3508</v>
      </c>
      <c r="R460" s="23" t="s">
        <v>5816</v>
      </c>
      <c r="S460" s="22">
        <v>4.416</v>
      </c>
      <c r="T460" s="22">
        <v>3</v>
      </c>
      <c r="U460" s="22">
        <v>1</v>
      </c>
      <c r="V460" s="22">
        <v>3</v>
      </c>
    </row>
    <row r="461" s="2" customFormat="1" ht="16" customHeight="1" spans="1:22">
      <c r="A461" s="18" t="s">
        <v>868</v>
      </c>
      <c r="B461" s="18" t="s">
        <v>878</v>
      </c>
      <c r="C461" s="19" t="s">
        <v>3896</v>
      </c>
      <c r="D461" s="19" t="s">
        <v>5538</v>
      </c>
      <c r="E461" s="18" t="s">
        <v>3774</v>
      </c>
      <c r="F461" s="18" t="s">
        <v>3572</v>
      </c>
      <c r="G461" s="18" t="s">
        <v>5817</v>
      </c>
      <c r="H461" s="20">
        <v>412.51</v>
      </c>
      <c r="I461" s="22" t="s">
        <v>5818</v>
      </c>
      <c r="J461" s="20">
        <v>83</v>
      </c>
      <c r="K461" s="20">
        <v>201.2072435</v>
      </c>
      <c r="L461" s="20" t="s">
        <v>3490</v>
      </c>
      <c r="M461" s="20"/>
      <c r="N461" s="18" t="s">
        <v>5819</v>
      </c>
      <c r="O461" s="18" t="str">
        <f>VLOOKUP(A:A,'[1]L1700-Bioactive-7751 cpds'!$A:$B,2,FALSE)</f>
        <v>AZ20</v>
      </c>
      <c r="P461" s="18" t="s">
        <v>3492</v>
      </c>
      <c r="Q461" s="18" t="s">
        <v>3508</v>
      </c>
      <c r="R461" s="23" t="s">
        <v>5820</v>
      </c>
      <c r="S461" s="22">
        <v>3.038</v>
      </c>
      <c r="T461" s="22">
        <v>5</v>
      </c>
      <c r="U461" s="22">
        <v>1</v>
      </c>
      <c r="V461" s="22">
        <v>4</v>
      </c>
    </row>
    <row r="462" s="2" customFormat="1" ht="16" customHeight="1" spans="1:22">
      <c r="A462" s="18" t="s">
        <v>888</v>
      </c>
      <c r="B462" s="18" t="s">
        <v>898</v>
      </c>
      <c r="C462" s="19" t="s">
        <v>3902</v>
      </c>
      <c r="D462" s="19" t="s">
        <v>5538</v>
      </c>
      <c r="E462" s="18" t="s">
        <v>4704</v>
      </c>
      <c r="F462" s="18" t="s">
        <v>3504</v>
      </c>
      <c r="G462" s="18" t="s">
        <v>5821</v>
      </c>
      <c r="H462" s="20">
        <v>579.69</v>
      </c>
      <c r="I462" s="22" t="s">
        <v>5822</v>
      </c>
      <c r="J462" s="20">
        <v>100</v>
      </c>
      <c r="K462" s="20">
        <v>172.5059946</v>
      </c>
      <c r="L462" s="20" t="s">
        <v>3490</v>
      </c>
      <c r="M462" s="20"/>
      <c r="N462" s="18" t="s">
        <v>5823</v>
      </c>
      <c r="O462" s="18" t="str">
        <f>VLOOKUP(A:A,'[1]L1700-Bioactive-7751 cpds'!$A:$B,2,FALSE)</f>
        <v>CGI1746</v>
      </c>
      <c r="P462" s="18" t="s">
        <v>3492</v>
      </c>
      <c r="Q462" s="18" t="s">
        <v>3508</v>
      </c>
      <c r="R462" s="23" t="s">
        <v>5824</v>
      </c>
      <c r="S462" s="22">
        <v>3.513</v>
      </c>
      <c r="T462" s="22">
        <v>5</v>
      </c>
      <c r="U462" s="22">
        <v>2</v>
      </c>
      <c r="V462" s="22">
        <v>7</v>
      </c>
    </row>
    <row r="463" s="2" customFormat="1" ht="16" customHeight="1" spans="1:22">
      <c r="A463" s="18" t="s">
        <v>907</v>
      </c>
      <c r="B463" s="18" t="s">
        <v>916</v>
      </c>
      <c r="C463" s="19" t="s">
        <v>3908</v>
      </c>
      <c r="D463" s="19" t="s">
        <v>5538</v>
      </c>
      <c r="E463" s="18" t="s">
        <v>3751</v>
      </c>
      <c r="F463" s="18" t="s">
        <v>3487</v>
      </c>
      <c r="G463" s="18" t="s">
        <v>5825</v>
      </c>
      <c r="H463" s="20">
        <v>444.31</v>
      </c>
      <c r="I463" s="22" t="s">
        <v>5826</v>
      </c>
      <c r="J463" s="20">
        <v>88</v>
      </c>
      <c r="K463" s="20">
        <v>198.0599131</v>
      </c>
      <c r="L463" s="20" t="s">
        <v>3490</v>
      </c>
      <c r="M463" s="20"/>
      <c r="N463" s="18" t="s">
        <v>5827</v>
      </c>
      <c r="O463" s="18" t="str">
        <f>VLOOKUP(A:A,'[1]L1700-Bioactive-7751 cpds'!$A:$B,2,FALSE)</f>
        <v>LY2874455</v>
      </c>
      <c r="P463" s="18" t="s">
        <v>3492</v>
      </c>
      <c r="Q463" s="18" t="s">
        <v>3508</v>
      </c>
      <c r="R463" s="23" t="s">
        <v>5828</v>
      </c>
      <c r="S463" s="22">
        <v>4.121</v>
      </c>
      <c r="T463" s="22">
        <v>4</v>
      </c>
      <c r="U463" s="22">
        <v>2</v>
      </c>
      <c r="V463" s="22">
        <v>7</v>
      </c>
    </row>
    <row r="464" s="2" customFormat="1" ht="16" customHeight="1" spans="1:22">
      <c r="A464" s="18" t="s">
        <v>926</v>
      </c>
      <c r="B464" s="18" t="s">
        <v>936</v>
      </c>
      <c r="C464" s="19" t="s">
        <v>3914</v>
      </c>
      <c r="D464" s="19" t="s">
        <v>5538</v>
      </c>
      <c r="E464" s="18" t="s">
        <v>3503</v>
      </c>
      <c r="F464" s="18" t="s">
        <v>3504</v>
      </c>
      <c r="G464" s="18" t="s">
        <v>5829</v>
      </c>
      <c r="H464" s="20">
        <v>281.36</v>
      </c>
      <c r="I464" s="22" t="s">
        <v>5830</v>
      </c>
      <c r="J464" s="20">
        <v>4</v>
      </c>
      <c r="K464" s="20">
        <v>14.21666193</v>
      </c>
      <c r="L464" s="20" t="s">
        <v>3490</v>
      </c>
      <c r="M464" s="20"/>
      <c r="N464" s="18" t="s">
        <v>5831</v>
      </c>
      <c r="O464" s="18" t="str">
        <f>VLOOKUP(A:A,'[1]L1700-Bioactive-7751 cpds'!$A:$B,2,FALSE)</f>
        <v>PP1</v>
      </c>
      <c r="P464" s="18" t="s">
        <v>3492</v>
      </c>
      <c r="Q464" s="18" t="s">
        <v>5832</v>
      </c>
      <c r="R464" s="23" t="s">
        <v>5833</v>
      </c>
      <c r="S464" s="22">
        <v>3.257</v>
      </c>
      <c r="T464" s="22">
        <v>3</v>
      </c>
      <c r="U464" s="22">
        <v>1</v>
      </c>
      <c r="V464" s="22">
        <v>2</v>
      </c>
    </row>
    <row r="465" s="2" customFormat="1" ht="16" customHeight="1" spans="1:22">
      <c r="A465" s="18" t="s">
        <v>945</v>
      </c>
      <c r="B465" s="18" t="s">
        <v>954</v>
      </c>
      <c r="C465" s="19" t="s">
        <v>3920</v>
      </c>
      <c r="D465" s="19" t="s">
        <v>5538</v>
      </c>
      <c r="E465" s="18" t="s">
        <v>3721</v>
      </c>
      <c r="F465" s="18" t="s">
        <v>3572</v>
      </c>
      <c r="G465" s="18" t="s">
        <v>5834</v>
      </c>
      <c r="H465" s="20">
        <v>512.53</v>
      </c>
      <c r="I465" s="22" t="s">
        <v>5835</v>
      </c>
      <c r="J465" s="20">
        <v>100</v>
      </c>
      <c r="K465" s="20">
        <v>195.1105301</v>
      </c>
      <c r="L465" s="20" t="s">
        <v>3490</v>
      </c>
      <c r="M465" s="20"/>
      <c r="N465" s="18" t="s">
        <v>5836</v>
      </c>
      <c r="O465" s="18" t="str">
        <f>VLOOKUP(A:A,'[1]L1700-Bioactive-7751 cpds'!$A:$B,2,FALSE)</f>
        <v>LY2090314</v>
      </c>
      <c r="P465" s="18" t="s">
        <v>3492</v>
      </c>
      <c r="Q465" s="18" t="s">
        <v>3508</v>
      </c>
      <c r="R465" s="23" t="s">
        <v>5837</v>
      </c>
      <c r="S465" s="22">
        <v>2.707</v>
      </c>
      <c r="T465" s="22">
        <v>4</v>
      </c>
      <c r="U465" s="22">
        <v>1</v>
      </c>
      <c r="V465" s="22">
        <v>2</v>
      </c>
    </row>
    <row r="466" s="2" customFormat="1" ht="16" customHeight="1" spans="1:22">
      <c r="A466" s="18" t="s">
        <v>964</v>
      </c>
      <c r="B466" s="18" t="s">
        <v>974</v>
      </c>
      <c r="C466" s="19" t="s">
        <v>3925</v>
      </c>
      <c r="D466" s="19" t="s">
        <v>5538</v>
      </c>
      <c r="E466" s="18" t="s">
        <v>3655</v>
      </c>
      <c r="F466" s="18" t="s">
        <v>3656</v>
      </c>
      <c r="G466" s="18" t="s">
        <v>5838</v>
      </c>
      <c r="H466" s="20">
        <v>431.91</v>
      </c>
      <c r="I466" s="22" t="s">
        <v>5839</v>
      </c>
      <c r="J466" s="20">
        <v>86</v>
      </c>
      <c r="K466" s="20">
        <v>199.1155565</v>
      </c>
      <c r="L466" s="20" t="s">
        <v>3490</v>
      </c>
      <c r="M466" s="20"/>
      <c r="N466" s="18" t="s">
        <v>5840</v>
      </c>
      <c r="O466" s="18" t="str">
        <f>VLOOKUP(A:A,'[1]L1700-Bioactive-7751 cpds'!$A:$B,2,FALSE)</f>
        <v>MK-8745</v>
      </c>
      <c r="P466" s="18" t="s">
        <v>3492</v>
      </c>
      <c r="Q466" s="18" t="s">
        <v>3508</v>
      </c>
      <c r="R466" s="23" t="s">
        <v>5841</v>
      </c>
      <c r="S466" s="22">
        <v>3.805</v>
      </c>
      <c r="T466" s="22">
        <v>3</v>
      </c>
      <c r="U466" s="22">
        <v>1</v>
      </c>
      <c r="V466" s="22">
        <v>5</v>
      </c>
    </row>
    <row r="467" s="2" customFormat="1" ht="16" customHeight="1" spans="1:22">
      <c r="A467" s="18" t="s">
        <v>829</v>
      </c>
      <c r="B467" s="18" t="s">
        <v>839</v>
      </c>
      <c r="C467" s="19" t="s">
        <v>3930</v>
      </c>
      <c r="D467" s="19" t="s">
        <v>5538</v>
      </c>
      <c r="E467" s="18" t="s">
        <v>3710</v>
      </c>
      <c r="F467" s="18" t="s">
        <v>3487</v>
      </c>
      <c r="G467" s="18" t="s">
        <v>5842</v>
      </c>
      <c r="H467" s="20">
        <v>492.57</v>
      </c>
      <c r="I467" s="22" t="s">
        <v>5843</v>
      </c>
      <c r="J467" s="20">
        <v>5</v>
      </c>
      <c r="K467" s="20">
        <v>10.1508415</v>
      </c>
      <c r="L467" s="20" t="s">
        <v>3490</v>
      </c>
      <c r="M467" s="20"/>
      <c r="N467" s="18" t="s">
        <v>5844</v>
      </c>
      <c r="O467" s="18" t="str">
        <f>VLOOKUP(A:A,'[1]L1700-Bioactive-7751 cpds'!$A:$B,2,FALSE)</f>
        <v>Tepotinib (EMD 1214063)</v>
      </c>
      <c r="P467" s="18" t="s">
        <v>3492</v>
      </c>
      <c r="Q467" s="18" t="s">
        <v>5845</v>
      </c>
      <c r="R467" s="23" t="s">
        <v>5846</v>
      </c>
      <c r="S467" s="22">
        <v>3.629</v>
      </c>
      <c r="T467" s="22">
        <v>5</v>
      </c>
      <c r="U467" s="22">
        <v>0</v>
      </c>
      <c r="V467" s="22">
        <v>7</v>
      </c>
    </row>
    <row r="468" s="2" customFormat="1" ht="16" customHeight="1" spans="1:22">
      <c r="A468" s="18" t="s">
        <v>849</v>
      </c>
      <c r="B468" s="18" t="s">
        <v>859</v>
      </c>
      <c r="C468" s="19" t="s">
        <v>3935</v>
      </c>
      <c r="D468" s="19" t="s">
        <v>5538</v>
      </c>
      <c r="E468" s="18" t="s">
        <v>4704</v>
      </c>
      <c r="F468" s="18" t="s">
        <v>3504</v>
      </c>
      <c r="G468" s="18" t="s">
        <v>5847</v>
      </c>
      <c r="H468" s="20">
        <v>606.69</v>
      </c>
      <c r="I468" s="22" t="s">
        <v>5848</v>
      </c>
      <c r="J468" s="20">
        <v>62</v>
      </c>
      <c r="K468" s="20">
        <v>102.1938717</v>
      </c>
      <c r="L468" s="20" t="s">
        <v>3490</v>
      </c>
      <c r="M468" s="20"/>
      <c r="N468" s="18" t="s">
        <v>5849</v>
      </c>
      <c r="O468" s="18" t="str">
        <f>VLOOKUP(A:A,'[1]L1700-Bioactive-7751 cpds'!$A:$B,2,FALSE)</f>
        <v>RN486</v>
      </c>
      <c r="P468" s="18" t="s">
        <v>3492</v>
      </c>
      <c r="Q468" s="18" t="s">
        <v>3508</v>
      </c>
      <c r="R468" s="23" t="s">
        <v>5850</v>
      </c>
      <c r="S468" s="22">
        <v>3.061</v>
      </c>
      <c r="T468" s="22">
        <v>3</v>
      </c>
      <c r="U468" s="22">
        <v>2</v>
      </c>
      <c r="V468" s="22">
        <v>7</v>
      </c>
    </row>
    <row r="469" s="2" customFormat="1" ht="16" customHeight="1" spans="1:22">
      <c r="A469" s="18" t="s">
        <v>869</v>
      </c>
      <c r="B469" s="18" t="s">
        <v>879</v>
      </c>
      <c r="C469" s="19" t="s">
        <v>3940</v>
      </c>
      <c r="D469" s="19" t="s">
        <v>5538</v>
      </c>
      <c r="E469" s="18" t="s">
        <v>4879</v>
      </c>
      <c r="F469" s="18" t="s">
        <v>3487</v>
      </c>
      <c r="G469" s="18" t="s">
        <v>5851</v>
      </c>
      <c r="H469" s="20">
        <v>558.14</v>
      </c>
      <c r="I469" s="22" t="s">
        <v>5852</v>
      </c>
      <c r="J469" s="20">
        <v>20</v>
      </c>
      <c r="K469" s="20">
        <v>35.83330347</v>
      </c>
      <c r="L469" s="20" t="s">
        <v>3490</v>
      </c>
      <c r="M469" s="20"/>
      <c r="N469" s="18" t="s">
        <v>5853</v>
      </c>
      <c r="O469" s="18" t="str">
        <f>VLOOKUP(A:A,'[1]L1700-Bioactive-7751 cpds'!$A:$B,2,FALSE)</f>
        <v>Ceritinib (LDK378)</v>
      </c>
      <c r="P469" s="18" t="s">
        <v>3492</v>
      </c>
      <c r="Q469" s="18" t="s">
        <v>3508</v>
      </c>
      <c r="R469" s="23" t="s">
        <v>5854</v>
      </c>
      <c r="S469" s="22">
        <v>6.479</v>
      </c>
      <c r="T469" s="22">
        <v>5</v>
      </c>
      <c r="U469" s="22">
        <v>3</v>
      </c>
      <c r="V469" s="22">
        <v>9</v>
      </c>
    </row>
    <row r="470" s="2" customFormat="1" ht="16" customHeight="1" spans="1:22">
      <c r="A470" s="18" t="s">
        <v>889</v>
      </c>
      <c r="B470" s="18" t="s">
        <v>899</v>
      </c>
      <c r="C470" s="19" t="s">
        <v>3945</v>
      </c>
      <c r="D470" s="19" t="s">
        <v>5538</v>
      </c>
      <c r="E470" s="18" t="s">
        <v>3828</v>
      </c>
      <c r="F470" s="18" t="s">
        <v>3572</v>
      </c>
      <c r="G470" s="18" t="s">
        <v>5855</v>
      </c>
      <c r="H470" s="20">
        <v>462.59</v>
      </c>
      <c r="I470" s="22" t="s">
        <v>5856</v>
      </c>
      <c r="J470" s="20">
        <v>90</v>
      </c>
      <c r="K470" s="20">
        <v>194.5567349</v>
      </c>
      <c r="L470" s="20" t="s">
        <v>3490</v>
      </c>
      <c r="M470" s="20"/>
      <c r="N470" s="18" t="s">
        <v>5857</v>
      </c>
      <c r="O470" s="18" t="str">
        <f>VLOOKUP(A:A,'[1]L1700-Bioactive-7751 cpds'!$A:$B,2,FALSE)</f>
        <v>GSK2334470</v>
      </c>
      <c r="P470" s="18" t="s">
        <v>3492</v>
      </c>
      <c r="Q470" s="18" t="s">
        <v>3508</v>
      </c>
      <c r="R470" s="23" t="s">
        <v>5858</v>
      </c>
      <c r="S470" s="22">
        <v>4.516</v>
      </c>
      <c r="T470" s="22">
        <v>4</v>
      </c>
      <c r="U470" s="22">
        <v>4</v>
      </c>
      <c r="V470" s="22">
        <v>5</v>
      </c>
    </row>
    <row r="471" s="2" customFormat="1" ht="16" customHeight="1" spans="1:22">
      <c r="A471" s="18" t="s">
        <v>908</v>
      </c>
      <c r="B471" s="18" t="s">
        <v>917</v>
      </c>
      <c r="C471" s="19" t="s">
        <v>3950</v>
      </c>
      <c r="D471" s="19" t="s">
        <v>5538</v>
      </c>
      <c r="E471" s="18" t="s">
        <v>3571</v>
      </c>
      <c r="F471" s="18" t="s">
        <v>3572</v>
      </c>
      <c r="G471" s="18" t="s">
        <v>5859</v>
      </c>
      <c r="H471" s="20">
        <v>966.21</v>
      </c>
      <c r="I471" s="22" t="s">
        <v>5860</v>
      </c>
      <c r="J471" s="20">
        <v>100</v>
      </c>
      <c r="K471" s="20">
        <v>103.4971694</v>
      </c>
      <c r="L471" s="20" t="s">
        <v>3490</v>
      </c>
      <c r="M471" s="20"/>
      <c r="N471" s="18" t="s">
        <v>5861</v>
      </c>
      <c r="O471" s="18" t="str">
        <f>VLOOKUP(A:A,'[1]L1700-Bioactive-7751 cpds'!$A:$B,2,FALSE)</f>
        <v>Zotarolimus(ABT-578)</v>
      </c>
      <c r="P471" s="18" t="s">
        <v>3492</v>
      </c>
      <c r="Q471" s="18" t="s">
        <v>3508</v>
      </c>
      <c r="R471" s="23" t="s">
        <v>5862</v>
      </c>
      <c r="S471" s="22">
        <v>5.793</v>
      </c>
      <c r="T471" s="22">
        <v>13</v>
      </c>
      <c r="U471" s="22">
        <v>1</v>
      </c>
      <c r="V471" s="22">
        <v>7</v>
      </c>
    </row>
    <row r="472" s="2" customFormat="1" ht="16" customHeight="1" spans="1:22">
      <c r="A472" s="18" t="s">
        <v>927</v>
      </c>
      <c r="B472" s="18" t="s">
        <v>937</v>
      </c>
      <c r="C472" s="19" t="s">
        <v>3955</v>
      </c>
      <c r="D472" s="19" t="s">
        <v>5538</v>
      </c>
      <c r="E472" s="18" t="s">
        <v>5863</v>
      </c>
      <c r="F472" s="18" t="s">
        <v>4766</v>
      </c>
      <c r="G472" s="18" t="s">
        <v>5864</v>
      </c>
      <c r="H472" s="20">
        <v>350.45</v>
      </c>
      <c r="I472" s="22" t="s">
        <v>5865</v>
      </c>
      <c r="J472" s="20">
        <v>70</v>
      </c>
      <c r="K472" s="20">
        <v>199.7431873</v>
      </c>
      <c r="L472" s="20" t="s">
        <v>3490</v>
      </c>
      <c r="M472" s="20"/>
      <c r="N472" s="18" t="s">
        <v>5866</v>
      </c>
      <c r="O472" s="18" t="str">
        <f>VLOOKUP(A:A,'[1]L1700-Bioactive-7751 cpds'!$A:$B,2,FALSE)</f>
        <v>IPA-3</v>
      </c>
      <c r="P472" s="18" t="s">
        <v>3492</v>
      </c>
      <c r="Q472" s="18" t="s">
        <v>3508</v>
      </c>
      <c r="R472" s="23" t="s">
        <v>5867</v>
      </c>
      <c r="S472" s="22">
        <v>5.871</v>
      </c>
      <c r="T472" s="22">
        <v>0</v>
      </c>
      <c r="U472" s="22">
        <v>2</v>
      </c>
      <c r="V472" s="22">
        <v>3</v>
      </c>
    </row>
    <row r="473" s="2" customFormat="1" ht="16" customHeight="1" spans="1:22">
      <c r="A473" s="18" t="s">
        <v>946</v>
      </c>
      <c r="B473" s="18" t="s">
        <v>955</v>
      </c>
      <c r="C473" s="19" t="s">
        <v>3961</v>
      </c>
      <c r="D473" s="19" t="s">
        <v>5538</v>
      </c>
      <c r="E473" s="18" t="s">
        <v>5863</v>
      </c>
      <c r="F473" s="18" t="s">
        <v>4766</v>
      </c>
      <c r="G473" s="18" t="s">
        <v>5868</v>
      </c>
      <c r="H473" s="20">
        <v>490.62</v>
      </c>
      <c r="I473" s="22" t="s">
        <v>5869</v>
      </c>
      <c r="J473" s="20">
        <v>98</v>
      </c>
      <c r="K473" s="20">
        <v>199.7472586</v>
      </c>
      <c r="L473" s="20" t="s">
        <v>3490</v>
      </c>
      <c r="M473" s="20"/>
      <c r="N473" s="18" t="s">
        <v>5870</v>
      </c>
      <c r="O473" s="18" t="str">
        <f>VLOOKUP(A:A,'[1]L1700-Bioactive-7751 cpds'!$A:$B,2,FALSE)</f>
        <v>PF-3758309</v>
      </c>
      <c r="P473" s="18" t="s">
        <v>3492</v>
      </c>
      <c r="Q473" s="18" t="s">
        <v>5871</v>
      </c>
      <c r="R473" s="23" t="s">
        <v>5872</v>
      </c>
      <c r="S473" s="22">
        <v>4.077</v>
      </c>
      <c r="T473" s="22">
        <v>4</v>
      </c>
      <c r="U473" s="22">
        <v>3</v>
      </c>
      <c r="V473" s="22">
        <v>6</v>
      </c>
    </row>
    <row r="474" s="2" customFormat="1" ht="16" customHeight="1" spans="1:22">
      <c r="A474" s="18" t="s">
        <v>965</v>
      </c>
      <c r="B474" s="18" t="s">
        <v>975</v>
      </c>
      <c r="C474" s="19" t="s">
        <v>3966</v>
      </c>
      <c r="D474" s="19" t="s">
        <v>5538</v>
      </c>
      <c r="E474" s="18" t="s">
        <v>3774</v>
      </c>
      <c r="F474" s="18" t="s">
        <v>3572</v>
      </c>
      <c r="G474" s="18" t="s">
        <v>5873</v>
      </c>
      <c r="H474" s="20">
        <v>463.55</v>
      </c>
      <c r="I474" s="22" t="s">
        <v>5874</v>
      </c>
      <c r="J474" s="20">
        <v>36</v>
      </c>
      <c r="K474" s="20">
        <v>77.66152519</v>
      </c>
      <c r="L474" s="20" t="s">
        <v>3490</v>
      </c>
      <c r="M474" s="20"/>
      <c r="N474" s="18" t="s">
        <v>5875</v>
      </c>
      <c r="O474" s="18" t="str">
        <f>VLOOKUP(A:A,'[1]L1700-Bioactive-7751 cpds'!$A:$B,2,FALSE)</f>
        <v>VE-822</v>
      </c>
      <c r="P474" s="18" t="s">
        <v>3492</v>
      </c>
      <c r="Q474" s="18" t="s">
        <v>5876</v>
      </c>
      <c r="R474" s="23" t="s">
        <v>5877</v>
      </c>
      <c r="S474" s="22">
        <v>3.697</v>
      </c>
      <c r="T474" s="22">
        <v>6</v>
      </c>
      <c r="U474" s="22">
        <v>2</v>
      </c>
      <c r="V474" s="22">
        <v>7</v>
      </c>
    </row>
    <row r="475" s="2" customFormat="1" ht="16" customHeight="1" spans="1:22">
      <c r="A475" s="18" t="s">
        <v>977</v>
      </c>
      <c r="B475" s="18" t="s">
        <v>987</v>
      </c>
      <c r="C475" s="19" t="s">
        <v>3484</v>
      </c>
      <c r="D475" s="19" t="s">
        <v>5878</v>
      </c>
      <c r="E475" s="18" t="s">
        <v>3687</v>
      </c>
      <c r="F475" s="18" t="s">
        <v>3572</v>
      </c>
      <c r="G475" s="18" t="s">
        <v>5879</v>
      </c>
      <c r="H475" s="20">
        <v>460.53</v>
      </c>
      <c r="I475" s="22" t="s">
        <v>5880</v>
      </c>
      <c r="J475" s="20">
        <v>70</v>
      </c>
      <c r="K475" s="20">
        <v>151.998784</v>
      </c>
      <c r="L475" s="20" t="s">
        <v>3490</v>
      </c>
      <c r="M475" s="20"/>
      <c r="N475" s="18" t="s">
        <v>5881</v>
      </c>
      <c r="O475" s="18" t="str">
        <f>VLOOKUP(A:A,'[1]L1700-Bioactive-7751 cpds'!$A:$B,2,FALSE)</f>
        <v>Taselisib (GDC 0032)</v>
      </c>
      <c r="P475" s="18" t="s">
        <v>3492</v>
      </c>
      <c r="Q475" s="18" t="s">
        <v>5882</v>
      </c>
      <c r="R475" s="23" t="s">
        <v>5883</v>
      </c>
      <c r="S475" s="22">
        <v>2.47</v>
      </c>
      <c r="T475" s="22">
        <v>6</v>
      </c>
      <c r="U475" s="22">
        <v>1</v>
      </c>
      <c r="V475" s="22">
        <v>5</v>
      </c>
    </row>
    <row r="476" s="2" customFormat="1" ht="16" customHeight="1" spans="1:22">
      <c r="A476" s="18" t="s">
        <v>997</v>
      </c>
      <c r="B476" s="18" t="s">
        <v>1007</v>
      </c>
      <c r="C476" s="19" t="s">
        <v>3495</v>
      </c>
      <c r="D476" s="19" t="s">
        <v>5878</v>
      </c>
      <c r="E476" s="18" t="s">
        <v>4415</v>
      </c>
      <c r="F476" s="18" t="s">
        <v>3891</v>
      </c>
      <c r="G476" s="18" t="s">
        <v>5884</v>
      </c>
      <c r="H476" s="20">
        <v>379.48</v>
      </c>
      <c r="I476" s="22" t="s">
        <v>5885</v>
      </c>
      <c r="J476" s="20">
        <v>75</v>
      </c>
      <c r="K476" s="20">
        <v>197.6388742</v>
      </c>
      <c r="L476" s="20" t="s">
        <v>3490</v>
      </c>
      <c r="M476" s="20"/>
      <c r="N476" s="18" t="s">
        <v>5886</v>
      </c>
      <c r="O476" s="18" t="str">
        <f>VLOOKUP(A:A,'[1]L1700-Bioactive-7751 cpds'!$A:$B,2,FALSE)</f>
        <v>AZD1208</v>
      </c>
      <c r="P476" s="18" t="s">
        <v>3492</v>
      </c>
      <c r="Q476" s="18" t="s">
        <v>3508</v>
      </c>
      <c r="R476" s="23" t="s">
        <v>5887</v>
      </c>
      <c r="S476" s="22">
        <v>3.283</v>
      </c>
      <c r="T476" s="22">
        <v>2</v>
      </c>
      <c r="U476" s="22">
        <v>2</v>
      </c>
      <c r="V476" s="22">
        <v>3</v>
      </c>
    </row>
    <row r="477" s="2" customFormat="1" ht="16" customHeight="1" spans="1:22">
      <c r="A477" s="18" t="s">
        <v>1017</v>
      </c>
      <c r="B477" s="18" t="s">
        <v>1027</v>
      </c>
      <c r="C477" s="19" t="s">
        <v>3502</v>
      </c>
      <c r="D477" s="19" t="s">
        <v>5878</v>
      </c>
      <c r="E477" s="18" t="s">
        <v>4760</v>
      </c>
      <c r="F477" s="18" t="s">
        <v>3487</v>
      </c>
      <c r="G477" s="18" t="s">
        <v>5888</v>
      </c>
      <c r="H477" s="20">
        <v>448.95</v>
      </c>
      <c r="I477" s="22" t="s">
        <v>5889</v>
      </c>
      <c r="J477" s="20">
        <v>24</v>
      </c>
      <c r="K477" s="20">
        <v>53.45806883</v>
      </c>
      <c r="L477" s="20" t="s">
        <v>3490</v>
      </c>
      <c r="M477" s="20"/>
      <c r="N477" s="18" t="s">
        <v>5890</v>
      </c>
      <c r="O477" s="18" t="str">
        <f>VLOOKUP(A:A,'[1]L1700-Bioactive-7751 cpds'!$A:$B,2,FALSE)</f>
        <v>AZD3463</v>
      </c>
      <c r="P477" s="18" t="s">
        <v>3492</v>
      </c>
      <c r="Q477" s="18" t="s">
        <v>3508</v>
      </c>
      <c r="R477" s="23" t="s">
        <v>5891</v>
      </c>
      <c r="S477" s="22">
        <v>4.316</v>
      </c>
      <c r="T477" s="22">
        <v>3</v>
      </c>
      <c r="U477" s="22">
        <v>3</v>
      </c>
      <c r="V477" s="22">
        <v>5</v>
      </c>
    </row>
    <row r="478" s="2" customFormat="1" ht="16" customHeight="1" spans="1:22">
      <c r="A478" s="18" t="s">
        <v>1037</v>
      </c>
      <c r="B478" s="18" t="s">
        <v>1047</v>
      </c>
      <c r="C478" s="19" t="s">
        <v>3510</v>
      </c>
      <c r="D478" s="19" t="s">
        <v>5878</v>
      </c>
      <c r="E478" s="18" t="s">
        <v>3909</v>
      </c>
      <c r="F478" s="18" t="s">
        <v>3656</v>
      </c>
      <c r="G478" s="18" t="s">
        <v>5892</v>
      </c>
      <c r="H478" s="20">
        <v>251.28</v>
      </c>
      <c r="I478" s="22" t="s">
        <v>5893</v>
      </c>
      <c r="J478" s="20">
        <v>50</v>
      </c>
      <c r="K478" s="20">
        <v>198.9812162</v>
      </c>
      <c r="L478" s="20" t="s">
        <v>3490</v>
      </c>
      <c r="M478" s="20"/>
      <c r="N478" s="18" t="s">
        <v>5894</v>
      </c>
      <c r="O478" s="18" t="str">
        <f>VLOOKUP(A:A,'[1]L1700-Bioactive-7751 cpds'!$A:$B,2,FALSE)</f>
        <v>NU6027</v>
      </c>
      <c r="P478" s="18" t="s">
        <v>3492</v>
      </c>
      <c r="Q478" s="18" t="s">
        <v>3508</v>
      </c>
      <c r="R478" s="23" t="s">
        <v>5895</v>
      </c>
      <c r="S478" s="22">
        <v>2.576</v>
      </c>
      <c r="T478" s="22">
        <v>4</v>
      </c>
      <c r="U478" s="22">
        <v>2</v>
      </c>
      <c r="V478" s="22">
        <v>4</v>
      </c>
    </row>
    <row r="479" s="2" customFormat="1" ht="16" customHeight="1" spans="1:22">
      <c r="A479" s="18" t="s">
        <v>1057</v>
      </c>
      <c r="B479" s="18" t="s">
        <v>1067</v>
      </c>
      <c r="C479" s="19" t="s">
        <v>3518</v>
      </c>
      <c r="D479" s="19" t="s">
        <v>5878</v>
      </c>
      <c r="E479" s="18" t="s">
        <v>5896</v>
      </c>
      <c r="F479" s="18" t="s">
        <v>3670</v>
      </c>
      <c r="G479" s="18" t="s">
        <v>5897</v>
      </c>
      <c r="H479" s="20">
        <v>377.42</v>
      </c>
      <c r="I479" s="22" t="s">
        <v>5898</v>
      </c>
      <c r="J479" s="20">
        <v>18</v>
      </c>
      <c r="K479" s="20">
        <v>47.69222617</v>
      </c>
      <c r="L479" s="20" t="s">
        <v>3490</v>
      </c>
      <c r="M479" s="20"/>
      <c r="N479" s="18" t="s">
        <v>5899</v>
      </c>
      <c r="O479" s="18" t="str">
        <f>VLOOKUP(A:A,'[1]L1700-Bioactive-7751 cpds'!$A:$B,2,FALSE)</f>
        <v>Go6976</v>
      </c>
      <c r="P479" s="18" t="s">
        <v>3492</v>
      </c>
      <c r="Q479" s="18" t="s">
        <v>5900</v>
      </c>
      <c r="R479" s="23" t="s">
        <v>5901</v>
      </c>
      <c r="S479" s="22">
        <v>4.168</v>
      </c>
      <c r="T479" s="22">
        <v>1</v>
      </c>
      <c r="U479" s="22">
        <v>1</v>
      </c>
      <c r="V479" s="22">
        <v>2</v>
      </c>
    </row>
    <row r="480" s="2" customFormat="1" ht="16" customHeight="1" spans="1:22">
      <c r="A480" s="18" t="s">
        <v>1077</v>
      </c>
      <c r="B480" s="18" t="s">
        <v>1087</v>
      </c>
      <c r="C480" s="19" t="s">
        <v>3525</v>
      </c>
      <c r="D480" s="19" t="s">
        <v>5878</v>
      </c>
      <c r="E480" s="18" t="s">
        <v>3814</v>
      </c>
      <c r="F480" s="18" t="s">
        <v>3512</v>
      </c>
      <c r="G480" s="18" t="s">
        <v>5902</v>
      </c>
      <c r="H480" s="20">
        <v>506.29</v>
      </c>
      <c r="I480" s="22" t="s">
        <v>5903</v>
      </c>
      <c r="J480" s="20">
        <v>100</v>
      </c>
      <c r="K480" s="20">
        <v>197.5152581</v>
      </c>
      <c r="L480" s="20" t="s">
        <v>3490</v>
      </c>
      <c r="M480" s="20"/>
      <c r="N480" s="18" t="s">
        <v>5904</v>
      </c>
      <c r="O480" s="18" t="str">
        <f>VLOOKUP(A:A,'[1]L1700-Bioactive-7751 cpds'!$A:$B,2,FALSE)</f>
        <v>MLN2480</v>
      </c>
      <c r="P480" s="18" t="s">
        <v>3492</v>
      </c>
      <c r="Q480" s="18" t="s">
        <v>5905</v>
      </c>
      <c r="R480" s="23" t="s">
        <v>5906</v>
      </c>
      <c r="S480" s="22">
        <v>2.932</v>
      </c>
      <c r="T480" s="22">
        <v>6</v>
      </c>
      <c r="U480" s="22">
        <v>3</v>
      </c>
      <c r="V480" s="22">
        <v>6</v>
      </c>
    </row>
    <row r="481" s="2" customFormat="1" ht="16" customHeight="1" spans="1:22">
      <c r="A481" s="18" t="s">
        <v>1097</v>
      </c>
      <c r="B481" s="18" t="s">
        <v>1107</v>
      </c>
      <c r="C481" s="19" t="s">
        <v>3532</v>
      </c>
      <c r="D481" s="19" t="s">
        <v>5878</v>
      </c>
      <c r="E481" s="18" t="s">
        <v>3739</v>
      </c>
      <c r="F481" s="18" t="s">
        <v>3572</v>
      </c>
      <c r="G481" s="18" t="s">
        <v>5907</v>
      </c>
      <c r="H481" s="20">
        <v>386.49</v>
      </c>
      <c r="I481" s="22" t="s">
        <v>5908</v>
      </c>
      <c r="J481" s="20">
        <v>11</v>
      </c>
      <c r="K481" s="20">
        <v>28.46127972</v>
      </c>
      <c r="L481" s="20" t="s">
        <v>3490</v>
      </c>
      <c r="M481" s="20"/>
      <c r="N481" s="18" t="s">
        <v>5909</v>
      </c>
      <c r="O481" s="18" t="str">
        <f>VLOOKUP(A:A,'[1]L1700-Bioactive-7751 cpds'!$A:$B,2,FALSE)</f>
        <v>TIC10 Analogue</v>
      </c>
      <c r="P481" s="18" t="s">
        <v>3492</v>
      </c>
      <c r="Q481" s="18"/>
      <c r="R481" s="23" t="s">
        <v>5910</v>
      </c>
      <c r="S481" s="22">
        <v>3.212</v>
      </c>
      <c r="T481" s="22">
        <v>2</v>
      </c>
      <c r="U481" s="22">
        <v>0</v>
      </c>
      <c r="V481" s="22">
        <v>4</v>
      </c>
    </row>
    <row r="482" s="2" customFormat="1" ht="16" customHeight="1" spans="1:22">
      <c r="A482" s="18" t="s">
        <v>1117</v>
      </c>
      <c r="B482" s="18" t="s">
        <v>1127</v>
      </c>
      <c r="C482" s="19" t="s">
        <v>3539</v>
      </c>
      <c r="D482" s="19" t="s">
        <v>5878</v>
      </c>
      <c r="E482" s="18" t="s">
        <v>5911</v>
      </c>
      <c r="F482" s="18" t="s">
        <v>5326</v>
      </c>
      <c r="G482" s="18" t="s">
        <v>5912</v>
      </c>
      <c r="H482" s="20">
        <v>371.3</v>
      </c>
      <c r="I482" s="22" t="s">
        <v>5913</v>
      </c>
      <c r="J482" s="20">
        <v>74</v>
      </c>
      <c r="K482" s="20">
        <v>199.2997576</v>
      </c>
      <c r="L482" s="20" t="s">
        <v>3490</v>
      </c>
      <c r="M482" s="20"/>
      <c r="N482" s="18" t="s">
        <v>5914</v>
      </c>
      <c r="O482" s="18" t="str">
        <f>VLOOKUP(A:A,'[1]L1700-Bioactive-7751 cpds'!$A:$B,2,FALSE)</f>
        <v>PYR-41</v>
      </c>
      <c r="P482" s="18" t="s">
        <v>3492</v>
      </c>
      <c r="Q482" s="18" t="s">
        <v>3508</v>
      </c>
      <c r="R482" s="23" t="s">
        <v>5915</v>
      </c>
      <c r="S482" s="22">
        <v>1.87</v>
      </c>
      <c r="T482" s="22">
        <v>5</v>
      </c>
      <c r="U482" s="22">
        <v>1</v>
      </c>
      <c r="V482" s="22">
        <v>6</v>
      </c>
    </row>
    <row r="483" s="2" customFormat="1" ht="16" customHeight="1" spans="1:22">
      <c r="A483" s="18" t="s">
        <v>978</v>
      </c>
      <c r="B483" s="18" t="s">
        <v>988</v>
      </c>
      <c r="C483" s="19" t="s">
        <v>3544</v>
      </c>
      <c r="D483" s="19" t="s">
        <v>5878</v>
      </c>
      <c r="E483" s="18" t="s">
        <v>3774</v>
      </c>
      <c r="F483" s="18" t="s">
        <v>3775</v>
      </c>
      <c r="G483" s="18" t="s">
        <v>5916</v>
      </c>
      <c r="H483" s="20">
        <v>555.84</v>
      </c>
      <c r="I483" s="22" t="s">
        <v>5917</v>
      </c>
      <c r="J483" s="20">
        <v>100</v>
      </c>
      <c r="K483" s="20">
        <v>179.9078872</v>
      </c>
      <c r="L483" s="20" t="s">
        <v>3490</v>
      </c>
      <c r="M483" s="20"/>
      <c r="N483" s="18" t="s">
        <v>5918</v>
      </c>
      <c r="O483" s="18" t="str">
        <f>VLOOKUP(A:A,'[1]L1700-Bioactive-7751 cpds'!$A:$B,2,FALSE)</f>
        <v>CGK 733</v>
      </c>
      <c r="P483" s="18" t="s">
        <v>3492</v>
      </c>
      <c r="Q483" s="18" t="s">
        <v>3508</v>
      </c>
      <c r="R483" s="23" t="s">
        <v>5919</v>
      </c>
      <c r="S483" s="22">
        <v>6.795</v>
      </c>
      <c r="T483" s="22">
        <v>1</v>
      </c>
      <c r="U483" s="22">
        <v>3</v>
      </c>
      <c r="V483" s="22">
        <v>10</v>
      </c>
    </row>
    <row r="484" s="2" customFormat="1" ht="16" customHeight="1" spans="1:22">
      <c r="A484" s="25" t="s">
        <v>998</v>
      </c>
      <c r="B484" s="25" t="s">
        <v>1008</v>
      </c>
      <c r="C484" s="19" t="s">
        <v>3551</v>
      </c>
      <c r="D484" s="19" t="s">
        <v>5878</v>
      </c>
      <c r="E484" s="25" t="s">
        <v>4099</v>
      </c>
      <c r="F484" s="25" t="s">
        <v>3891</v>
      </c>
      <c r="G484" s="31" t="s">
        <v>5920</v>
      </c>
      <c r="H484" s="26">
        <v>410.43</v>
      </c>
      <c r="I484" s="28" t="s">
        <v>5921</v>
      </c>
      <c r="J484" s="26">
        <v>82</v>
      </c>
      <c r="K484" s="29">
        <v>199.790463660064</v>
      </c>
      <c r="L484" s="26" t="s">
        <v>3490</v>
      </c>
      <c r="M484" s="29"/>
      <c r="N484" s="25" t="s">
        <v>5922</v>
      </c>
      <c r="O484" s="18" t="str">
        <f>VLOOKUP(A:A,'[1]L1700-Bioactive-7751 cpds'!$A:$B,2,FALSE)</f>
        <v>GLPG0634 analogue</v>
      </c>
      <c r="P484" s="30" t="s">
        <v>3530</v>
      </c>
      <c r="Q484" s="25" t="s">
        <v>3508</v>
      </c>
      <c r="R484" s="25" t="s">
        <v>5923</v>
      </c>
      <c r="S484" s="22">
        <v>3.695</v>
      </c>
      <c r="T484" s="22">
        <v>5</v>
      </c>
      <c r="U484" s="22">
        <v>1</v>
      </c>
      <c r="V484" s="22">
        <v>6</v>
      </c>
    </row>
    <row r="485" s="2" customFormat="1" ht="16" customHeight="1" spans="1:22">
      <c r="A485" s="18" t="s">
        <v>1018</v>
      </c>
      <c r="B485" s="18" t="s">
        <v>1028</v>
      </c>
      <c r="C485" s="19" t="s">
        <v>3558</v>
      </c>
      <c r="D485" s="19" t="s">
        <v>5878</v>
      </c>
      <c r="E485" s="18" t="s">
        <v>4099</v>
      </c>
      <c r="F485" s="18" t="s">
        <v>3891</v>
      </c>
      <c r="G485" s="18" t="s">
        <v>5924</v>
      </c>
      <c r="H485" s="20">
        <v>432.52</v>
      </c>
      <c r="I485" s="22" t="s">
        <v>5925</v>
      </c>
      <c r="J485" s="20">
        <v>36</v>
      </c>
      <c r="K485" s="20">
        <v>83.23314529</v>
      </c>
      <c r="L485" s="20" t="s">
        <v>3490</v>
      </c>
      <c r="M485" s="20"/>
      <c r="N485" s="18" t="s">
        <v>5926</v>
      </c>
      <c r="O485" s="18" t="str">
        <f>VLOOKUP(A:A,'[1]L1700-Bioactive-7751 cpds'!$A:$B,2,FALSE)</f>
        <v>BMS-911543</v>
      </c>
      <c r="P485" s="18" t="s">
        <v>3492</v>
      </c>
      <c r="Q485" s="18"/>
      <c r="R485" s="23" t="s">
        <v>5927</v>
      </c>
      <c r="S485" s="22">
        <v>3.556</v>
      </c>
      <c r="T485" s="22">
        <v>4</v>
      </c>
      <c r="U485" s="22">
        <v>1</v>
      </c>
      <c r="V485" s="22">
        <v>6</v>
      </c>
    </row>
    <row r="486" s="2" customFormat="1" ht="16" customHeight="1" spans="1:22">
      <c r="A486" s="18" t="s">
        <v>1038</v>
      </c>
      <c r="B486" s="18" t="s">
        <v>1048</v>
      </c>
      <c r="C486" s="19" t="s">
        <v>3563</v>
      </c>
      <c r="D486" s="19" t="s">
        <v>5878</v>
      </c>
      <c r="E486" s="18" t="s">
        <v>3721</v>
      </c>
      <c r="F486" s="18" t="s">
        <v>3572</v>
      </c>
      <c r="G486" s="18" t="s">
        <v>5928</v>
      </c>
      <c r="H486" s="20">
        <v>334.37</v>
      </c>
      <c r="I486" s="22" t="s">
        <v>5929</v>
      </c>
      <c r="J486" s="20">
        <v>52</v>
      </c>
      <c r="K486" s="20">
        <v>155.5163442</v>
      </c>
      <c r="L486" s="20" t="s">
        <v>3490</v>
      </c>
      <c r="M486" s="20"/>
      <c r="N486" s="18" t="s">
        <v>5930</v>
      </c>
      <c r="O486" s="18" t="str">
        <f>VLOOKUP(A:A,'[1]L1700-Bioactive-7751 cpds'!$A:$B,2,FALSE)</f>
        <v>AZD1080</v>
      </c>
      <c r="P486" s="18" t="s">
        <v>3492</v>
      </c>
      <c r="Q486" s="18" t="s">
        <v>3508</v>
      </c>
      <c r="R486" s="23" t="s">
        <v>5931</v>
      </c>
      <c r="S486" s="22">
        <v>2.442</v>
      </c>
      <c r="T486" s="22">
        <v>2</v>
      </c>
      <c r="U486" s="22">
        <v>2</v>
      </c>
      <c r="V486" s="22">
        <v>3</v>
      </c>
    </row>
    <row r="487" s="2" customFormat="1" ht="16" customHeight="1" spans="1:22">
      <c r="A487" s="18" t="s">
        <v>1058</v>
      </c>
      <c r="B487" s="18" t="s">
        <v>1068</v>
      </c>
      <c r="C487" s="19" t="s">
        <v>3570</v>
      </c>
      <c r="D487" s="19" t="s">
        <v>5878</v>
      </c>
      <c r="E487" s="18" t="s">
        <v>3670</v>
      </c>
      <c r="F487" s="18" t="s">
        <v>3670</v>
      </c>
      <c r="G487" s="18" t="s">
        <v>5932</v>
      </c>
      <c r="H487" s="20">
        <v>380.44</v>
      </c>
      <c r="I487" s="22" t="s">
        <v>5933</v>
      </c>
      <c r="J487" s="20">
        <v>22</v>
      </c>
      <c r="K487" s="20">
        <v>57.82777836</v>
      </c>
      <c r="L487" s="20" t="s">
        <v>3490</v>
      </c>
      <c r="M487" s="20"/>
      <c r="N487" s="18" t="s">
        <v>5934</v>
      </c>
      <c r="O487" s="18" t="str">
        <f>VLOOKUP(A:A,'[1]L1700-Bioactive-7751 cpds'!$A:$B,2,FALSE)</f>
        <v>DMH1</v>
      </c>
      <c r="P487" s="18" t="s">
        <v>3492</v>
      </c>
      <c r="Q487" s="18" t="s">
        <v>3508</v>
      </c>
      <c r="R487" s="23" t="s">
        <v>5935</v>
      </c>
      <c r="S487" s="22">
        <v>4.036</v>
      </c>
      <c r="T487" s="22">
        <v>4</v>
      </c>
      <c r="U487" s="22">
        <v>0</v>
      </c>
      <c r="V487" s="22">
        <v>4</v>
      </c>
    </row>
    <row r="488" s="2" customFormat="1" ht="16" customHeight="1" spans="1:22">
      <c r="A488" s="18" t="s">
        <v>1078</v>
      </c>
      <c r="B488" s="18" t="s">
        <v>1088</v>
      </c>
      <c r="C488" s="19" t="s">
        <v>3578</v>
      </c>
      <c r="D488" s="19" t="s">
        <v>5878</v>
      </c>
      <c r="E488" s="18" t="s">
        <v>3670</v>
      </c>
      <c r="F488" s="18" t="s">
        <v>3670</v>
      </c>
      <c r="G488" s="18" t="s">
        <v>5936</v>
      </c>
      <c r="H488" s="20">
        <v>406.48</v>
      </c>
      <c r="I488" s="22" t="s">
        <v>5937</v>
      </c>
      <c r="J488" s="20">
        <v>81</v>
      </c>
      <c r="K488" s="20">
        <v>199.2717969</v>
      </c>
      <c r="L488" s="20" t="s">
        <v>3490</v>
      </c>
      <c r="M488" s="20"/>
      <c r="N488" s="18" t="s">
        <v>5938</v>
      </c>
      <c r="O488" s="18" t="str">
        <f>VLOOKUP(A:A,'[1]L1700-Bioactive-7751 cpds'!$A:$B,2,FALSE)</f>
        <v>LDN-212854</v>
      </c>
      <c r="P488" s="18" t="s">
        <v>3492</v>
      </c>
      <c r="Q488" s="18" t="s">
        <v>5939</v>
      </c>
      <c r="R488" s="23" t="s">
        <v>5940</v>
      </c>
      <c r="S488" s="22">
        <v>2.909</v>
      </c>
      <c r="T488" s="22">
        <v>3</v>
      </c>
      <c r="U488" s="22">
        <v>1</v>
      </c>
      <c r="V488" s="22">
        <v>3</v>
      </c>
    </row>
    <row r="489" s="2" customFormat="1" ht="16" customHeight="1" spans="1:22">
      <c r="A489" s="18" t="s">
        <v>1098</v>
      </c>
      <c r="B489" s="18" t="s">
        <v>1108</v>
      </c>
      <c r="C489" s="19" t="s">
        <v>3584</v>
      </c>
      <c r="D489" s="19" t="s">
        <v>5878</v>
      </c>
      <c r="E489" s="18" t="s">
        <v>5941</v>
      </c>
      <c r="F489" s="18" t="s">
        <v>3670</v>
      </c>
      <c r="G489" s="18" t="s">
        <v>5942</v>
      </c>
      <c r="H489" s="20">
        <v>352.39</v>
      </c>
      <c r="I489" s="22" t="s">
        <v>5943</v>
      </c>
      <c r="J489" s="20">
        <v>10</v>
      </c>
      <c r="K489" s="20">
        <v>28.37764976</v>
      </c>
      <c r="L489" s="20" t="s">
        <v>3490</v>
      </c>
      <c r="M489" s="20"/>
      <c r="N489" s="18" t="s">
        <v>5944</v>
      </c>
      <c r="O489" s="18" t="str">
        <f>VLOOKUP(A:A,'[1]L1700-Bioactive-7751 cpds'!$A:$B,2,FALSE)</f>
        <v>ML347</v>
      </c>
      <c r="P489" s="18" t="s">
        <v>3492</v>
      </c>
      <c r="Q489" s="18" t="s">
        <v>5945</v>
      </c>
      <c r="R489" s="23" t="s">
        <v>5946</v>
      </c>
      <c r="S489" s="22">
        <v>3.309</v>
      </c>
      <c r="T489" s="22">
        <v>4</v>
      </c>
      <c r="U489" s="22">
        <v>0</v>
      </c>
      <c r="V489" s="22">
        <v>3</v>
      </c>
    </row>
    <row r="490" s="2" customFormat="1" ht="16" customHeight="1" spans="1:22">
      <c r="A490" s="18" t="s">
        <v>1118</v>
      </c>
      <c r="B490" s="18" t="s">
        <v>1128</v>
      </c>
      <c r="C490" s="19" t="s">
        <v>3592</v>
      </c>
      <c r="D490" s="19" t="s">
        <v>5878</v>
      </c>
      <c r="E490" s="18" t="s">
        <v>5947</v>
      </c>
      <c r="F490" s="18" t="s">
        <v>3656</v>
      </c>
      <c r="G490" s="18" t="s">
        <v>5948</v>
      </c>
      <c r="H490" s="20">
        <v>249.35</v>
      </c>
      <c r="I490" s="22" t="s">
        <v>5949</v>
      </c>
      <c r="J490" s="20">
        <v>49</v>
      </c>
      <c r="K490" s="20">
        <v>196.5109284</v>
      </c>
      <c r="L490" s="20" t="s">
        <v>3490</v>
      </c>
      <c r="M490" s="20"/>
      <c r="N490" s="18" t="s">
        <v>5950</v>
      </c>
      <c r="O490" s="18" t="str">
        <f>VLOOKUP(A:A,'[1]L1700-Bioactive-7751 cpds'!$A:$B,2,FALSE)</f>
        <v>10058-F4</v>
      </c>
      <c r="P490" s="18" t="s">
        <v>3492</v>
      </c>
      <c r="Q490" s="18" t="s">
        <v>3508</v>
      </c>
      <c r="R490" s="23" t="s">
        <v>5951</v>
      </c>
      <c r="S490" s="22">
        <v>3.783</v>
      </c>
      <c r="T490" s="22">
        <v>1</v>
      </c>
      <c r="U490" s="22">
        <v>1</v>
      </c>
      <c r="V490" s="22">
        <v>2</v>
      </c>
    </row>
    <row r="491" s="2" customFormat="1" ht="16" customHeight="1" spans="1:22">
      <c r="A491" s="18" t="s">
        <v>979</v>
      </c>
      <c r="B491" s="18" t="s">
        <v>989</v>
      </c>
      <c r="C491" s="19" t="s">
        <v>3598</v>
      </c>
      <c r="D491" s="19" t="s">
        <v>5878</v>
      </c>
      <c r="E491" s="18" t="s">
        <v>3909</v>
      </c>
      <c r="F491" s="18" t="s">
        <v>3656</v>
      </c>
      <c r="G491" s="18" t="s">
        <v>5952</v>
      </c>
      <c r="H491" s="20">
        <v>602.7</v>
      </c>
      <c r="I491" s="22" t="s">
        <v>5953</v>
      </c>
      <c r="J491" s="20">
        <v>83</v>
      </c>
      <c r="K491" s="20">
        <v>137.713622</v>
      </c>
      <c r="L491" s="20">
        <v>100</v>
      </c>
      <c r="M491" s="20">
        <v>165.9200265</v>
      </c>
      <c r="N491" s="18" t="s">
        <v>5954</v>
      </c>
      <c r="O491" s="18" t="str">
        <f>VLOOKUP(A:A,'[1]L1700-Bioactive-7751 cpds'!$A:$B,2,FALSE)</f>
        <v>abemaciclib (LY2835219)</v>
      </c>
      <c r="P491" s="18" t="s">
        <v>3589</v>
      </c>
      <c r="Q491" s="18" t="s">
        <v>3508</v>
      </c>
      <c r="R491" s="23" t="s">
        <v>5955</v>
      </c>
      <c r="S491" s="22">
        <v>4.543</v>
      </c>
      <c r="T491" s="22">
        <v>4</v>
      </c>
      <c r="U491" s="22">
        <v>1</v>
      </c>
      <c r="V491" s="22">
        <v>7</v>
      </c>
    </row>
    <row r="492" s="2" customFormat="1" ht="16" customHeight="1" spans="1:22">
      <c r="A492" s="18" t="s">
        <v>999</v>
      </c>
      <c r="B492" s="18" t="s">
        <v>1009</v>
      </c>
      <c r="C492" s="19" t="s">
        <v>3605</v>
      </c>
      <c r="D492" s="19" t="s">
        <v>5878</v>
      </c>
      <c r="E492" s="18" t="s">
        <v>4387</v>
      </c>
      <c r="F492" s="18" t="s">
        <v>3504</v>
      </c>
      <c r="G492" s="18" t="s">
        <v>5956</v>
      </c>
      <c r="H492" s="20">
        <v>346.31</v>
      </c>
      <c r="I492" s="22" t="s">
        <v>5957</v>
      </c>
      <c r="J492" s="20">
        <v>69</v>
      </c>
      <c r="K492" s="20">
        <v>199.2434524</v>
      </c>
      <c r="L492" s="20">
        <v>1</v>
      </c>
      <c r="M492" s="20">
        <v>2.887586267</v>
      </c>
      <c r="N492" s="18" t="s">
        <v>5958</v>
      </c>
      <c r="O492" s="18" t="str">
        <f>VLOOKUP(A:A,'[1]L1700-Bioactive-7751 cpds'!$A:$B,2,FALSE)</f>
        <v>SSR128129E</v>
      </c>
      <c r="P492" s="18" t="s">
        <v>3492</v>
      </c>
      <c r="Q492" s="18" t="s">
        <v>5959</v>
      </c>
      <c r="R492" s="23" t="s">
        <v>5960</v>
      </c>
      <c r="S492" s="22">
        <v>2.802</v>
      </c>
      <c r="T492" s="22">
        <v>4</v>
      </c>
      <c r="U492" s="22">
        <v>1</v>
      </c>
      <c r="V492" s="22">
        <v>5</v>
      </c>
    </row>
    <row r="493" s="2" customFormat="1" ht="16" customHeight="1" spans="1:22">
      <c r="A493" s="18" t="s">
        <v>1019</v>
      </c>
      <c r="B493" s="18" t="s">
        <v>1029</v>
      </c>
      <c r="C493" s="19" t="s">
        <v>3611</v>
      </c>
      <c r="D493" s="19" t="s">
        <v>5878</v>
      </c>
      <c r="E493" s="18" t="s">
        <v>3814</v>
      </c>
      <c r="F493" s="18" t="s">
        <v>3512</v>
      </c>
      <c r="G493" s="18" t="s">
        <v>5961</v>
      </c>
      <c r="H493" s="20">
        <v>471.46</v>
      </c>
      <c r="I493" s="22" t="s">
        <v>5962</v>
      </c>
      <c r="J493" s="20">
        <v>94</v>
      </c>
      <c r="K493" s="20">
        <v>199.3806474</v>
      </c>
      <c r="L493" s="20" t="s">
        <v>3490</v>
      </c>
      <c r="M493" s="20"/>
      <c r="N493" s="18" t="s">
        <v>5963</v>
      </c>
      <c r="O493" s="18" t="str">
        <f>VLOOKUP(A:A,'[1]L1700-Bioactive-7751 cpds'!$A:$B,2,FALSE)</f>
        <v>RO5126766 (CH5126766)</v>
      </c>
      <c r="P493" s="18" t="s">
        <v>3492</v>
      </c>
      <c r="Q493" s="18" t="s">
        <v>3508</v>
      </c>
      <c r="R493" s="23" t="s">
        <v>5964</v>
      </c>
      <c r="S493" s="22">
        <v>2.473</v>
      </c>
      <c r="T493" s="22">
        <v>8</v>
      </c>
      <c r="U493" s="22">
        <v>2</v>
      </c>
      <c r="V493" s="22">
        <v>7</v>
      </c>
    </row>
    <row r="494" s="2" customFormat="1" ht="16" customHeight="1" spans="1:22">
      <c r="A494" s="18" t="s">
        <v>1039</v>
      </c>
      <c r="B494" s="18" t="s">
        <v>1049</v>
      </c>
      <c r="C494" s="19" t="s">
        <v>3617</v>
      </c>
      <c r="D494" s="19" t="s">
        <v>5878</v>
      </c>
      <c r="E494" s="18" t="s">
        <v>4704</v>
      </c>
      <c r="F494" s="18" t="s">
        <v>3504</v>
      </c>
      <c r="G494" s="18" t="s">
        <v>5965</v>
      </c>
      <c r="H494" s="20">
        <v>423.44</v>
      </c>
      <c r="I494" s="22" t="s">
        <v>5966</v>
      </c>
      <c r="J494" s="20">
        <v>85</v>
      </c>
      <c r="K494" s="20">
        <v>200.7368222</v>
      </c>
      <c r="L494" s="20" t="s">
        <v>3490</v>
      </c>
      <c r="M494" s="20"/>
      <c r="N494" s="18" t="s">
        <v>5967</v>
      </c>
      <c r="O494" s="18" t="str">
        <f>VLOOKUP(A:A,'[1]L1700-Bioactive-7751 cpds'!$A:$B,2,FALSE)</f>
        <v>Spebrutinib (CC-292, AVL-292)</v>
      </c>
      <c r="P494" s="18" t="s">
        <v>3492</v>
      </c>
      <c r="Q494" s="18" t="s">
        <v>5968</v>
      </c>
      <c r="R494" s="23" t="s">
        <v>5969</v>
      </c>
      <c r="S494" s="22">
        <v>4.087</v>
      </c>
      <c r="T494" s="22">
        <v>5</v>
      </c>
      <c r="U494" s="22">
        <v>3</v>
      </c>
      <c r="V494" s="22">
        <v>10</v>
      </c>
    </row>
    <row r="495" s="2" customFormat="1" ht="16" customHeight="1" spans="1:22">
      <c r="A495" s="18" t="s">
        <v>1059</v>
      </c>
      <c r="B495" s="18" t="s">
        <v>1069</v>
      </c>
      <c r="C495" s="19" t="s">
        <v>3622</v>
      </c>
      <c r="D495" s="19" t="s">
        <v>5878</v>
      </c>
      <c r="E495" s="18" t="s">
        <v>5335</v>
      </c>
      <c r="F495" s="18" t="s">
        <v>4611</v>
      </c>
      <c r="G495" s="18" t="s">
        <v>5970</v>
      </c>
      <c r="H495" s="20">
        <v>302.78</v>
      </c>
      <c r="I495" s="22" t="s">
        <v>5971</v>
      </c>
      <c r="J495" s="20">
        <v>61</v>
      </c>
      <c r="K495" s="20">
        <v>201.4664113</v>
      </c>
      <c r="L495" s="20" t="s">
        <v>3490</v>
      </c>
      <c r="M495" s="20"/>
      <c r="N495" s="18" t="s">
        <v>5972</v>
      </c>
      <c r="O495" s="18" t="str">
        <f>VLOOKUP(A:A,'[1]L1700-Bioactive-7751 cpds'!$A:$B,2,FALSE)</f>
        <v>SKI II</v>
      </c>
      <c r="P495" s="18" t="s">
        <v>3492</v>
      </c>
      <c r="Q495" s="18" t="s">
        <v>5973</v>
      </c>
      <c r="R495" s="23" t="s">
        <v>5974</v>
      </c>
      <c r="S495" s="22">
        <v>4.746</v>
      </c>
      <c r="T495" s="22">
        <v>1</v>
      </c>
      <c r="U495" s="22">
        <v>2</v>
      </c>
      <c r="V495" s="22">
        <v>3</v>
      </c>
    </row>
    <row r="496" s="2" customFormat="1" ht="16" customHeight="1" spans="1:22">
      <c r="A496" s="18" t="s">
        <v>1079</v>
      </c>
      <c r="B496" s="18" t="s">
        <v>1089</v>
      </c>
      <c r="C496" s="19" t="s">
        <v>3628</v>
      </c>
      <c r="D496" s="19" t="s">
        <v>5878</v>
      </c>
      <c r="E496" s="18" t="s">
        <v>5335</v>
      </c>
      <c r="F496" s="18" t="s">
        <v>4611</v>
      </c>
      <c r="G496" s="18" t="s">
        <v>5975</v>
      </c>
      <c r="H496" s="20">
        <v>502.07</v>
      </c>
      <c r="I496" s="22" t="s">
        <v>5976</v>
      </c>
      <c r="J496" s="20">
        <v>93</v>
      </c>
      <c r="K496" s="20">
        <v>185.2331348</v>
      </c>
      <c r="L496" s="20" t="s">
        <v>3490</v>
      </c>
      <c r="M496" s="20"/>
      <c r="N496" s="18" t="s">
        <v>5977</v>
      </c>
      <c r="O496" s="18" t="str">
        <f>VLOOKUP(A:A,'[1]L1700-Bioactive-7751 cpds'!$A:$B,2,FALSE)</f>
        <v>PF-543</v>
      </c>
      <c r="P496" s="18" t="s">
        <v>3492</v>
      </c>
      <c r="Q496" s="18" t="s">
        <v>3508</v>
      </c>
      <c r="R496" s="23" t="s">
        <v>5978</v>
      </c>
      <c r="S496" s="22">
        <v>5.016</v>
      </c>
      <c r="T496" s="22">
        <v>3</v>
      </c>
      <c r="U496" s="22">
        <v>1</v>
      </c>
      <c r="V496" s="22">
        <v>9</v>
      </c>
    </row>
    <row r="497" s="2" customFormat="1" ht="16" customHeight="1" spans="1:22">
      <c r="A497" s="18" t="s">
        <v>1099</v>
      </c>
      <c r="B497" s="18" t="s">
        <v>1109</v>
      </c>
      <c r="C497" s="19" t="s">
        <v>3635</v>
      </c>
      <c r="D497" s="19" t="s">
        <v>5878</v>
      </c>
      <c r="E497" s="18" t="s">
        <v>5979</v>
      </c>
      <c r="F497" s="18" t="s">
        <v>4288</v>
      </c>
      <c r="G497" s="18" t="s">
        <v>5980</v>
      </c>
      <c r="H497" s="20">
        <v>219.24</v>
      </c>
      <c r="I497" s="22" t="s">
        <v>5981</v>
      </c>
      <c r="J497" s="20">
        <v>43</v>
      </c>
      <c r="K497" s="20">
        <v>196.1320927</v>
      </c>
      <c r="L497" s="20" t="s">
        <v>3490</v>
      </c>
      <c r="M497" s="20"/>
      <c r="N497" s="18" t="s">
        <v>5982</v>
      </c>
      <c r="O497" s="18" t="str">
        <f>VLOOKUP(A:A,'[1]L1700-Bioactive-7751 cpds'!$A:$B,2,FALSE)</f>
        <v>CID755673</v>
      </c>
      <c r="P497" s="18" t="s">
        <v>3492</v>
      </c>
      <c r="Q497" s="18" t="s">
        <v>3508</v>
      </c>
      <c r="R497" s="23" t="s">
        <v>5983</v>
      </c>
      <c r="S497" s="22">
        <v>1.922</v>
      </c>
      <c r="T497" s="22">
        <v>2</v>
      </c>
      <c r="U497" s="22">
        <v>2</v>
      </c>
      <c r="V497" s="22">
        <v>0</v>
      </c>
    </row>
    <row r="498" s="2" customFormat="1" ht="16" customHeight="1" spans="1:22">
      <c r="A498" s="18" t="s">
        <v>1119</v>
      </c>
      <c r="B498" s="18" t="s">
        <v>1129</v>
      </c>
      <c r="C498" s="19" t="s">
        <v>3643</v>
      </c>
      <c r="D498" s="19" t="s">
        <v>5878</v>
      </c>
      <c r="E498" s="18" t="s">
        <v>3721</v>
      </c>
      <c r="F498" s="18" t="s">
        <v>3572</v>
      </c>
      <c r="G498" s="18" t="s">
        <v>5984</v>
      </c>
      <c r="H498" s="20">
        <v>328.16</v>
      </c>
      <c r="I498" s="22" t="s">
        <v>5985</v>
      </c>
      <c r="J498" s="20">
        <v>66</v>
      </c>
      <c r="K498" s="20">
        <v>201.1214042</v>
      </c>
      <c r="L498" s="20" t="s">
        <v>3490</v>
      </c>
      <c r="M498" s="20"/>
      <c r="N498" s="18" t="s">
        <v>5986</v>
      </c>
      <c r="O498" s="18" t="str">
        <f>VLOOKUP(A:A,'[1]L1700-Bioactive-7751 cpds'!$A:$B,2,FALSE)</f>
        <v>1-Azakenpaullone</v>
      </c>
      <c r="P498" s="18" t="s">
        <v>3492</v>
      </c>
      <c r="Q498" s="18" t="s">
        <v>3508</v>
      </c>
      <c r="R498" s="23" t="s">
        <v>5987</v>
      </c>
      <c r="S498" s="22">
        <v>2.949</v>
      </c>
      <c r="T498" s="22">
        <v>2</v>
      </c>
      <c r="U498" s="22">
        <v>2</v>
      </c>
      <c r="V498" s="22">
        <v>0</v>
      </c>
    </row>
    <row r="499" s="2" customFormat="1" ht="16" customHeight="1" spans="1:22">
      <c r="A499" s="18" t="s">
        <v>980</v>
      </c>
      <c r="B499" s="18" t="s">
        <v>990</v>
      </c>
      <c r="C499" s="19" t="s">
        <v>3649</v>
      </c>
      <c r="D499" s="19" t="s">
        <v>5878</v>
      </c>
      <c r="E499" s="18" t="s">
        <v>3606</v>
      </c>
      <c r="F499" s="18" t="s">
        <v>3504</v>
      </c>
      <c r="G499" s="18" t="s">
        <v>5988</v>
      </c>
      <c r="H499" s="20">
        <v>724.77</v>
      </c>
      <c r="I499" s="22" t="s">
        <v>5989</v>
      </c>
      <c r="J499" s="20">
        <v>100</v>
      </c>
      <c r="K499" s="20">
        <v>137.9748058</v>
      </c>
      <c r="L499" s="20">
        <v>100</v>
      </c>
      <c r="M499" s="20">
        <v>137.9748058</v>
      </c>
      <c r="N499" s="18" t="s">
        <v>5990</v>
      </c>
      <c r="O499" s="18" t="str">
        <f>VLOOKUP(A:A,'[1]L1700-Bioactive-7751 cpds'!$A:$B,2,FALSE)</f>
        <v>GZD824 Dimesylate</v>
      </c>
      <c r="P499" s="18" t="s">
        <v>3589</v>
      </c>
      <c r="Q499" s="18" t="s">
        <v>3508</v>
      </c>
      <c r="R499" s="23" t="s">
        <v>5991</v>
      </c>
      <c r="S499" s="22">
        <v>4.047</v>
      </c>
      <c r="T499" s="22">
        <v>3</v>
      </c>
      <c r="U499" s="22">
        <v>2</v>
      </c>
      <c r="V499" s="22">
        <v>7</v>
      </c>
    </row>
    <row r="500" s="2" customFormat="1" ht="16" customHeight="1" spans="1:22">
      <c r="A500" s="18" t="s">
        <v>1000</v>
      </c>
      <c r="B500" s="18" t="s">
        <v>1010</v>
      </c>
      <c r="C500" s="19" t="s">
        <v>3654</v>
      </c>
      <c r="D500" s="19" t="s">
        <v>5878</v>
      </c>
      <c r="E500" s="18" t="s">
        <v>4125</v>
      </c>
      <c r="F500" s="18" t="s">
        <v>3656</v>
      </c>
      <c r="G500" s="18" t="s">
        <v>5992</v>
      </c>
      <c r="H500" s="20">
        <v>326.37</v>
      </c>
      <c r="I500" s="22" t="s">
        <v>5993</v>
      </c>
      <c r="J500" s="20">
        <v>65</v>
      </c>
      <c r="K500" s="20">
        <v>199.1604621</v>
      </c>
      <c r="L500" s="20" t="s">
        <v>3490</v>
      </c>
      <c r="M500" s="20"/>
      <c r="N500" s="18" t="s">
        <v>5994</v>
      </c>
      <c r="O500" s="18" t="str">
        <f>VLOOKUP(A:A,'[1]L1700-Bioactive-7751 cpds'!$A:$B,2,FALSE)</f>
        <v>RKI-1447</v>
      </c>
      <c r="P500" s="18" t="s">
        <v>3492</v>
      </c>
      <c r="Q500" s="18" t="s">
        <v>3508</v>
      </c>
      <c r="R500" s="23" t="s">
        <v>5995</v>
      </c>
      <c r="S500" s="22">
        <v>2.081</v>
      </c>
      <c r="T500" s="22">
        <v>3</v>
      </c>
      <c r="U500" s="22">
        <v>3</v>
      </c>
      <c r="V500" s="22">
        <v>4</v>
      </c>
    </row>
    <row r="501" s="2" customFormat="1" ht="16" customHeight="1" spans="1:22">
      <c r="A501" s="18" t="s">
        <v>1020</v>
      </c>
      <c r="B501" s="18" t="s">
        <v>1030</v>
      </c>
      <c r="C501" s="19" t="s">
        <v>3661</v>
      </c>
      <c r="D501" s="19" t="s">
        <v>5878</v>
      </c>
      <c r="E501" s="18" t="s">
        <v>3721</v>
      </c>
      <c r="F501" s="18" t="s">
        <v>3572</v>
      </c>
      <c r="G501" s="18" t="s">
        <v>5996</v>
      </c>
      <c r="H501" s="20">
        <v>356.17</v>
      </c>
      <c r="I501" s="22" t="s">
        <v>5997</v>
      </c>
      <c r="J501" s="20">
        <v>71</v>
      </c>
      <c r="K501" s="20">
        <v>199.3430104</v>
      </c>
      <c r="L501" s="20" t="s">
        <v>3490</v>
      </c>
      <c r="M501" s="20"/>
      <c r="N501" s="18" t="s">
        <v>5998</v>
      </c>
      <c r="O501" s="18" t="str">
        <f>VLOOKUP(A:A,'[1]L1700-Bioactive-7751 cpds'!$A:$B,2,FALSE)</f>
        <v>BIO</v>
      </c>
      <c r="P501" s="18" t="s">
        <v>3492</v>
      </c>
      <c r="Q501" s="18" t="s">
        <v>5999</v>
      </c>
      <c r="R501" s="23" t="s">
        <v>6000</v>
      </c>
      <c r="S501" s="22">
        <v>2.692</v>
      </c>
      <c r="T501" s="22">
        <v>2</v>
      </c>
      <c r="U501" s="22">
        <v>2</v>
      </c>
      <c r="V501" s="22">
        <v>0</v>
      </c>
    </row>
    <row r="502" s="2" customFormat="1" ht="16" customHeight="1" spans="1:22">
      <c r="A502" s="18" t="s">
        <v>1040</v>
      </c>
      <c r="B502" s="18" t="s">
        <v>1050</v>
      </c>
      <c r="C502" s="19" t="s">
        <v>3668</v>
      </c>
      <c r="D502" s="19" t="s">
        <v>5878</v>
      </c>
      <c r="E502" s="18" t="s">
        <v>3579</v>
      </c>
      <c r="F502" s="18" t="s">
        <v>3487</v>
      </c>
      <c r="G502" s="18" t="s">
        <v>6001</v>
      </c>
      <c r="H502" s="20">
        <v>545.53</v>
      </c>
      <c r="I502" s="22" t="s">
        <v>6002</v>
      </c>
      <c r="J502" s="20">
        <v>100</v>
      </c>
      <c r="K502" s="20">
        <v>183.3079757</v>
      </c>
      <c r="L502" s="20" t="s">
        <v>3490</v>
      </c>
      <c r="M502" s="20"/>
      <c r="N502" s="18" t="s">
        <v>6003</v>
      </c>
      <c r="O502" s="18" t="str">
        <f>VLOOKUP(A:A,'[1]L1700-Bioactive-7751 cpds'!$A:$B,2,FALSE)</f>
        <v>CNX-2006</v>
      </c>
      <c r="P502" s="18" t="s">
        <v>3492</v>
      </c>
      <c r="Q502" s="18" t="s">
        <v>3508</v>
      </c>
      <c r="R502" s="23" t="s">
        <v>6004</v>
      </c>
      <c r="S502" s="22">
        <v>5.15</v>
      </c>
      <c r="T502" s="22">
        <v>4</v>
      </c>
      <c r="U502" s="22">
        <v>4</v>
      </c>
      <c r="V502" s="22">
        <v>12</v>
      </c>
    </row>
    <row r="503" s="2" customFormat="1" ht="16" customHeight="1" spans="1:22">
      <c r="A503" s="18" t="s">
        <v>1060</v>
      </c>
      <c r="B503" s="18" t="s">
        <v>1070</v>
      </c>
      <c r="C503" s="19" t="s">
        <v>3675</v>
      </c>
      <c r="D503" s="19" t="s">
        <v>5878</v>
      </c>
      <c r="E503" s="18" t="s">
        <v>3669</v>
      </c>
      <c r="F503" s="18" t="s">
        <v>3670</v>
      </c>
      <c r="G503" s="18" t="s">
        <v>6005</v>
      </c>
      <c r="H503" s="20">
        <v>553.65</v>
      </c>
      <c r="I503" s="22" t="s">
        <v>6006</v>
      </c>
      <c r="J503" s="20">
        <v>100</v>
      </c>
      <c r="K503" s="20">
        <v>180.619525</v>
      </c>
      <c r="L503" s="20" t="s">
        <v>3490</v>
      </c>
      <c r="M503" s="20"/>
      <c r="N503" s="18" t="s">
        <v>6007</v>
      </c>
      <c r="O503" s="18" t="str">
        <f>VLOOKUP(A:A,'[1]L1700-Bioactive-7751 cpds'!$A:$B,2,FALSE)</f>
        <v>Bisindolylmaleimide IX (Ro 31-8220 Mesylate)</v>
      </c>
      <c r="P503" s="18" t="s">
        <v>3589</v>
      </c>
      <c r="Q503" s="18" t="s">
        <v>6008</v>
      </c>
      <c r="R503" s="23" t="s">
        <v>6009</v>
      </c>
      <c r="S503" s="22">
        <v>3.452</v>
      </c>
      <c r="T503" s="22">
        <v>2</v>
      </c>
      <c r="U503" s="22">
        <v>2</v>
      </c>
      <c r="V503" s="22">
        <v>7</v>
      </c>
    </row>
    <row r="504" s="2" customFormat="1" ht="16" customHeight="1" spans="1:22">
      <c r="A504" s="18" t="s">
        <v>1080</v>
      </c>
      <c r="B504" s="18" t="s">
        <v>1090</v>
      </c>
      <c r="C504" s="19" t="s">
        <v>3680</v>
      </c>
      <c r="D504" s="19" t="s">
        <v>5878</v>
      </c>
      <c r="E504" s="18" t="s">
        <v>3669</v>
      </c>
      <c r="F504" s="18" t="s">
        <v>3670</v>
      </c>
      <c r="G504" s="18" t="s">
        <v>6010</v>
      </c>
      <c r="H504" s="20">
        <v>412.48</v>
      </c>
      <c r="I504" s="22" t="s">
        <v>6011</v>
      </c>
      <c r="J504" s="20">
        <v>82</v>
      </c>
      <c r="K504" s="20">
        <v>198.7975175</v>
      </c>
      <c r="L504" s="20" t="s">
        <v>3490</v>
      </c>
      <c r="M504" s="20"/>
      <c r="N504" s="18" t="s">
        <v>6012</v>
      </c>
      <c r="O504" s="18" t="str">
        <f>VLOOKUP(A:A,'[1]L1700-Bioactive-7751 cpds'!$A:$B,2,FALSE)</f>
        <v>Bisindolylmaleimide I (GF109203X)</v>
      </c>
      <c r="P504" s="18" t="s">
        <v>3492</v>
      </c>
      <c r="Q504" s="18" t="s">
        <v>6013</v>
      </c>
      <c r="R504" s="23" t="s">
        <v>6014</v>
      </c>
      <c r="S504" s="22">
        <v>3.557</v>
      </c>
      <c r="T504" s="22">
        <v>2</v>
      </c>
      <c r="U504" s="22">
        <v>2</v>
      </c>
      <c r="V504" s="22">
        <v>6</v>
      </c>
    </row>
    <row r="505" s="2" customFormat="1" ht="16" customHeight="1" spans="1:22">
      <c r="A505" s="18" t="s">
        <v>1100</v>
      </c>
      <c r="B505" s="18" t="s">
        <v>1110</v>
      </c>
      <c r="C505" s="19" t="s">
        <v>3686</v>
      </c>
      <c r="D505" s="19" t="s">
        <v>5878</v>
      </c>
      <c r="E505" s="18" t="s">
        <v>4521</v>
      </c>
      <c r="F505" s="18" t="s">
        <v>4521</v>
      </c>
      <c r="G505" s="18" t="s">
        <v>6015</v>
      </c>
      <c r="H505" s="20">
        <v>382.45</v>
      </c>
      <c r="I505" s="22" t="s">
        <v>6016</v>
      </c>
      <c r="J505" s="20">
        <v>76</v>
      </c>
      <c r="K505" s="20">
        <v>198.7187868</v>
      </c>
      <c r="L505" s="20" t="s">
        <v>3490</v>
      </c>
      <c r="M505" s="20"/>
      <c r="N505" s="18" t="s">
        <v>6017</v>
      </c>
      <c r="O505" s="18" t="str">
        <f>VLOOKUP(A:A,'[1]L1700-Bioactive-7751 cpds'!$A:$B,2,FALSE)</f>
        <v>GSK650394</v>
      </c>
      <c r="P505" s="18" t="s">
        <v>3492</v>
      </c>
      <c r="Q505" s="18" t="s">
        <v>3508</v>
      </c>
      <c r="R505" s="23" t="s">
        <v>6018</v>
      </c>
      <c r="S505" s="22">
        <v>5.573</v>
      </c>
      <c r="T505" s="22">
        <v>2</v>
      </c>
      <c r="U505" s="22">
        <v>1</v>
      </c>
      <c r="V505" s="22">
        <v>4</v>
      </c>
    </row>
    <row r="506" s="2" customFormat="1" ht="16" customHeight="1" spans="1:22">
      <c r="A506" s="18" t="s">
        <v>1120</v>
      </c>
      <c r="B506" s="18" t="s">
        <v>1130</v>
      </c>
      <c r="C506" s="19" t="s">
        <v>3693</v>
      </c>
      <c r="D506" s="19" t="s">
        <v>5878</v>
      </c>
      <c r="E506" s="18" t="s">
        <v>3727</v>
      </c>
      <c r="F506" s="18" t="s">
        <v>3512</v>
      </c>
      <c r="G506" s="18" t="s">
        <v>6019</v>
      </c>
      <c r="H506" s="20">
        <v>425.42</v>
      </c>
      <c r="I506" s="22" t="s">
        <v>6020</v>
      </c>
      <c r="J506" s="20">
        <v>85</v>
      </c>
      <c r="K506" s="20">
        <v>199.8025481</v>
      </c>
      <c r="L506" s="20" t="s">
        <v>3490</v>
      </c>
      <c r="M506" s="20"/>
      <c r="N506" s="18" t="s">
        <v>6021</v>
      </c>
      <c r="O506" s="18" t="str">
        <f>VLOOKUP(A:A,'[1]L1700-Bioactive-7751 cpds'!$A:$B,2,FALSE)</f>
        <v>Skepinone-L</v>
      </c>
      <c r="P506" s="18" t="s">
        <v>3492</v>
      </c>
      <c r="Q506" s="18" t="s">
        <v>3508</v>
      </c>
      <c r="R506" s="23" t="s">
        <v>6022</v>
      </c>
      <c r="S506" s="22">
        <v>4.729</v>
      </c>
      <c r="T506" s="22">
        <v>2</v>
      </c>
      <c r="U506" s="22">
        <v>3</v>
      </c>
      <c r="V506" s="22">
        <v>6</v>
      </c>
    </row>
    <row r="507" s="2" customFormat="1" ht="16" customHeight="1" spans="1:22">
      <c r="A507" s="18" t="s">
        <v>981</v>
      </c>
      <c r="B507" s="18" t="s">
        <v>991</v>
      </c>
      <c r="C507" s="19" t="s">
        <v>3698</v>
      </c>
      <c r="D507" s="19" t="s">
        <v>5878</v>
      </c>
      <c r="E507" s="18" t="s">
        <v>3727</v>
      </c>
      <c r="F507" s="18" t="s">
        <v>3512</v>
      </c>
      <c r="G507" s="18" t="s">
        <v>6023</v>
      </c>
      <c r="H507" s="20">
        <v>383.46</v>
      </c>
      <c r="I507" s="22" t="s">
        <v>6024</v>
      </c>
      <c r="J507" s="20">
        <v>76</v>
      </c>
      <c r="K507" s="20">
        <v>198.1953789</v>
      </c>
      <c r="L507" s="20" t="s">
        <v>3490</v>
      </c>
      <c r="M507" s="20"/>
      <c r="N507" s="18" t="s">
        <v>6025</v>
      </c>
      <c r="O507" s="18" t="str">
        <f>VLOOKUP(A:A,'[1]L1700-Bioactive-7751 cpds'!$A:$B,2,FALSE)</f>
        <v>Losmapimod (GW856553X)</v>
      </c>
      <c r="P507" s="18" t="s">
        <v>3492</v>
      </c>
      <c r="Q507" s="18" t="s">
        <v>6026</v>
      </c>
      <c r="R507" s="23" t="s">
        <v>6027</v>
      </c>
      <c r="S507" s="22">
        <v>3.689</v>
      </c>
      <c r="T507" s="22">
        <v>3</v>
      </c>
      <c r="U507" s="22">
        <v>2</v>
      </c>
      <c r="V507" s="22">
        <v>6</v>
      </c>
    </row>
    <row r="508" s="2" customFormat="1" ht="16" customHeight="1" spans="1:22">
      <c r="A508" s="18" t="s">
        <v>1001</v>
      </c>
      <c r="B508" s="18" t="s">
        <v>1011</v>
      </c>
      <c r="C508" s="19" t="s">
        <v>3703</v>
      </c>
      <c r="D508" s="19" t="s">
        <v>5878</v>
      </c>
      <c r="E508" s="18" t="s">
        <v>3670</v>
      </c>
      <c r="F508" s="18" t="s">
        <v>3670</v>
      </c>
      <c r="G508" s="18" t="s">
        <v>6028</v>
      </c>
      <c r="H508" s="20">
        <v>287.32</v>
      </c>
      <c r="I508" s="22" t="s">
        <v>6029</v>
      </c>
      <c r="J508" s="20">
        <v>57</v>
      </c>
      <c r="K508" s="20">
        <v>198.3850759</v>
      </c>
      <c r="L508" s="20" t="s">
        <v>3490</v>
      </c>
      <c r="M508" s="20"/>
      <c r="N508" s="18" t="s">
        <v>6030</v>
      </c>
      <c r="O508" s="18" t="str">
        <f>VLOOKUP(A:A,'[1]L1700-Bioactive-7751 cpds'!$A:$B,2,FALSE)</f>
        <v>RepSox</v>
      </c>
      <c r="P508" s="18" t="s">
        <v>3492</v>
      </c>
      <c r="Q508" s="18" t="s">
        <v>6031</v>
      </c>
      <c r="R508" s="23" t="s">
        <v>6032</v>
      </c>
      <c r="S508" s="22">
        <v>3.192</v>
      </c>
      <c r="T508" s="22">
        <v>4</v>
      </c>
      <c r="U508" s="22">
        <v>1</v>
      </c>
      <c r="V508" s="22">
        <v>2</v>
      </c>
    </row>
    <row r="509" s="2" customFormat="1" ht="16" customHeight="1" spans="1:22">
      <c r="A509" s="18" t="s">
        <v>1021</v>
      </c>
      <c r="B509" s="18" t="s">
        <v>1031</v>
      </c>
      <c r="C509" s="19" t="s">
        <v>3709</v>
      </c>
      <c r="D509" s="19" t="s">
        <v>5878</v>
      </c>
      <c r="E509" s="18" t="s">
        <v>3840</v>
      </c>
      <c r="F509" s="18" t="s">
        <v>3656</v>
      </c>
      <c r="G509" s="18" t="s">
        <v>6033</v>
      </c>
      <c r="H509" s="20">
        <v>543.61</v>
      </c>
      <c r="I509" s="22" t="s">
        <v>6034</v>
      </c>
      <c r="J509" s="20">
        <v>100</v>
      </c>
      <c r="K509" s="20">
        <v>183.9554092</v>
      </c>
      <c r="L509" s="20" t="s">
        <v>3490</v>
      </c>
      <c r="M509" s="20"/>
      <c r="N509" s="18" t="s">
        <v>6035</v>
      </c>
      <c r="O509" s="18" t="str">
        <f>VLOOKUP(A:A,'[1]L1700-Bioactive-7751 cpds'!$A:$B,2,FALSE)</f>
        <v>Ro3280</v>
      </c>
      <c r="P509" s="18" t="s">
        <v>3492</v>
      </c>
      <c r="Q509" s="18" t="s">
        <v>6036</v>
      </c>
      <c r="R509" s="23" t="s">
        <v>6037</v>
      </c>
      <c r="S509" s="22">
        <v>3.245</v>
      </c>
      <c r="T509" s="22">
        <v>5</v>
      </c>
      <c r="U509" s="22">
        <v>2</v>
      </c>
      <c r="V509" s="22">
        <v>6</v>
      </c>
    </row>
    <row r="510" s="2" customFormat="1" ht="16" customHeight="1" spans="1:22">
      <c r="A510" s="18" t="s">
        <v>1041</v>
      </c>
      <c r="B510" s="18" t="s">
        <v>1051</v>
      </c>
      <c r="C510" s="19" t="s">
        <v>3715</v>
      </c>
      <c r="D510" s="19" t="s">
        <v>5878</v>
      </c>
      <c r="E510" s="18" t="s">
        <v>3721</v>
      </c>
      <c r="F510" s="18" t="s">
        <v>3572</v>
      </c>
      <c r="G510" s="18" t="s">
        <v>6038</v>
      </c>
      <c r="H510" s="20">
        <v>453.52</v>
      </c>
      <c r="I510" s="22" t="s">
        <v>6039</v>
      </c>
      <c r="J510" s="20">
        <v>7</v>
      </c>
      <c r="K510" s="20">
        <v>15.43482096</v>
      </c>
      <c r="L510" s="20" t="s">
        <v>3490</v>
      </c>
      <c r="M510" s="20"/>
      <c r="N510" s="18" t="s">
        <v>6040</v>
      </c>
      <c r="O510" s="18" t="str">
        <f>VLOOKUP(A:A,'[1]L1700-Bioactive-7751 cpds'!$A:$B,2,FALSE)</f>
        <v>AZD2858</v>
      </c>
      <c r="P510" s="18" t="s">
        <v>3492</v>
      </c>
      <c r="Q510" s="18" t="s">
        <v>3508</v>
      </c>
      <c r="R510" s="23" t="s">
        <v>6041</v>
      </c>
      <c r="S510" s="22">
        <v>0.405</v>
      </c>
      <c r="T510" s="22">
        <v>6</v>
      </c>
      <c r="U510" s="22">
        <v>2</v>
      </c>
      <c r="V510" s="22">
        <v>5</v>
      </c>
    </row>
    <row r="511" s="2" customFormat="1" ht="16" customHeight="1" spans="1:22">
      <c r="A511" s="18" t="s">
        <v>1061</v>
      </c>
      <c r="B511" s="18" t="s">
        <v>1071</v>
      </c>
      <c r="C511" s="19" t="s">
        <v>3720</v>
      </c>
      <c r="D511" s="19" t="s">
        <v>5878</v>
      </c>
      <c r="E511" s="18" t="s">
        <v>3840</v>
      </c>
      <c r="F511" s="18" t="s">
        <v>3656</v>
      </c>
      <c r="G511" s="18" t="s">
        <v>6042</v>
      </c>
      <c r="H511" s="20">
        <v>532.52</v>
      </c>
      <c r="I511" s="22" t="s">
        <v>6043</v>
      </c>
      <c r="J511" s="20">
        <v>42</v>
      </c>
      <c r="K511" s="20">
        <v>78.87027717</v>
      </c>
      <c r="L511" s="20" t="s">
        <v>3490</v>
      </c>
      <c r="M511" s="20"/>
      <c r="N511" s="18" t="s">
        <v>6044</v>
      </c>
      <c r="O511" s="18" t="str">
        <f>VLOOKUP(A:A,'[1]L1700-Bioactive-7751 cpds'!$A:$B,2,FALSE)</f>
        <v>NMS-P937 (NMS1286937)</v>
      </c>
      <c r="P511" s="18" t="s">
        <v>3492</v>
      </c>
      <c r="Q511" s="18" t="s">
        <v>3508</v>
      </c>
      <c r="R511" s="23" t="s">
        <v>6045</v>
      </c>
      <c r="S511" s="22">
        <v>4.742</v>
      </c>
      <c r="T511" s="22">
        <v>5</v>
      </c>
      <c r="U511" s="22">
        <v>3</v>
      </c>
      <c r="V511" s="22">
        <v>8</v>
      </c>
    </row>
    <row r="512" s="2" customFormat="1" ht="16" customHeight="1" spans="1:22">
      <c r="A512" s="18" t="s">
        <v>1081</v>
      </c>
      <c r="B512" s="18" t="s">
        <v>1091</v>
      </c>
      <c r="C512" s="19" t="s">
        <v>3726</v>
      </c>
      <c r="D512" s="19" t="s">
        <v>5878</v>
      </c>
      <c r="E512" s="18" t="s">
        <v>4704</v>
      </c>
      <c r="F512" s="18" t="s">
        <v>3504</v>
      </c>
      <c r="G512" s="18" t="s">
        <v>6046</v>
      </c>
      <c r="H512" s="20">
        <v>499.5</v>
      </c>
      <c r="I512" s="22" t="s">
        <v>6047</v>
      </c>
      <c r="J512" s="20">
        <v>100</v>
      </c>
      <c r="K512" s="20">
        <v>200.2002002</v>
      </c>
      <c r="L512" s="20" t="s">
        <v>3490</v>
      </c>
      <c r="M512" s="20"/>
      <c r="N512" s="18" t="s">
        <v>6048</v>
      </c>
      <c r="O512" s="18" t="str">
        <f>VLOOKUP(A:A,'[1]L1700-Bioactive-7751 cpds'!$A:$B,2,FALSE)</f>
        <v>CNX-774</v>
      </c>
      <c r="P512" s="18" t="s">
        <v>3492</v>
      </c>
      <c r="Q512" s="18" t="s">
        <v>3508</v>
      </c>
      <c r="R512" s="23" t="s">
        <v>6049</v>
      </c>
      <c r="S512" s="22">
        <v>4.281</v>
      </c>
      <c r="T512" s="22">
        <v>6</v>
      </c>
      <c r="U512" s="22">
        <v>4</v>
      </c>
      <c r="V512" s="22">
        <v>9</v>
      </c>
    </row>
    <row r="513" s="2" customFormat="1" ht="16" customHeight="1" spans="1:22">
      <c r="A513" s="18" t="s">
        <v>1101</v>
      </c>
      <c r="B513" s="18" t="s">
        <v>1111</v>
      </c>
      <c r="C513" s="19" t="s">
        <v>3733</v>
      </c>
      <c r="D513" s="19" t="s">
        <v>5878</v>
      </c>
      <c r="E513" s="18" t="s">
        <v>3545</v>
      </c>
      <c r="F513" s="18" t="s">
        <v>3487</v>
      </c>
      <c r="G513" s="18" t="s">
        <v>6050</v>
      </c>
      <c r="H513" s="20">
        <v>320.39</v>
      </c>
      <c r="I513" s="22" t="s">
        <v>6051</v>
      </c>
      <c r="J513" s="20">
        <v>7</v>
      </c>
      <c r="K513" s="20">
        <v>21.8483723</v>
      </c>
      <c r="L513" s="20" t="s">
        <v>3490</v>
      </c>
      <c r="M513" s="20"/>
      <c r="N513" s="18" t="s">
        <v>6052</v>
      </c>
      <c r="O513" s="18" t="str">
        <f>VLOOKUP(A:A,'[1]L1700-Bioactive-7751 cpds'!$A:$B,2,FALSE)</f>
        <v>SKLB1002</v>
      </c>
      <c r="P513" s="18" t="s">
        <v>3492</v>
      </c>
      <c r="Q513" s="18" t="s">
        <v>3508</v>
      </c>
      <c r="R513" s="23" t="s">
        <v>6053</v>
      </c>
      <c r="S513" s="22">
        <v>2.747</v>
      </c>
      <c r="T513" s="22">
        <v>6</v>
      </c>
      <c r="U513" s="22">
        <v>0</v>
      </c>
      <c r="V513" s="22">
        <v>4</v>
      </c>
    </row>
    <row r="514" s="2" customFormat="1" ht="16" customHeight="1" spans="1:22">
      <c r="A514" s="18" t="s">
        <v>1121</v>
      </c>
      <c r="B514" s="18" t="s">
        <v>1131</v>
      </c>
      <c r="C514" s="19" t="s">
        <v>3738</v>
      </c>
      <c r="D514" s="19" t="s">
        <v>5878</v>
      </c>
      <c r="E514" s="18" t="s">
        <v>4099</v>
      </c>
      <c r="F514" s="18" t="s">
        <v>3891</v>
      </c>
      <c r="G514" s="18" t="s">
        <v>6054</v>
      </c>
      <c r="H514" s="20">
        <v>464.55</v>
      </c>
      <c r="I514" s="22" t="s">
        <v>6055</v>
      </c>
      <c r="J514" s="20">
        <v>92</v>
      </c>
      <c r="K514" s="20">
        <v>198.0411151</v>
      </c>
      <c r="L514" s="20" t="s">
        <v>3490</v>
      </c>
      <c r="M514" s="20"/>
      <c r="N514" s="18" t="s">
        <v>6056</v>
      </c>
      <c r="O514" s="18" t="str">
        <f>VLOOKUP(A:A,'[1]L1700-Bioactive-7751 cpds'!$A:$B,2,FALSE)</f>
        <v>FLLL32</v>
      </c>
      <c r="P514" s="18" t="s">
        <v>3492</v>
      </c>
      <c r="Q514" s="18" t="s">
        <v>3508</v>
      </c>
      <c r="R514" s="23" t="s">
        <v>6057</v>
      </c>
      <c r="S514" s="22">
        <v>5.882</v>
      </c>
      <c r="T514" s="22">
        <v>6</v>
      </c>
      <c r="U514" s="22">
        <v>0</v>
      </c>
      <c r="V514" s="22">
        <v>10</v>
      </c>
    </row>
    <row r="515" s="2" customFormat="1" ht="16" customHeight="1" spans="1:22">
      <c r="A515" s="18" t="s">
        <v>982</v>
      </c>
      <c r="B515" s="18" t="s">
        <v>992</v>
      </c>
      <c r="C515" s="19" t="s">
        <v>3744</v>
      </c>
      <c r="D515" s="19" t="s">
        <v>5878</v>
      </c>
      <c r="E515" s="18" t="s">
        <v>3606</v>
      </c>
      <c r="F515" s="18" t="s">
        <v>3504</v>
      </c>
      <c r="G515" s="18" t="s">
        <v>6058</v>
      </c>
      <c r="H515" s="20">
        <v>443.35</v>
      </c>
      <c r="I515" s="22" t="s">
        <v>6059</v>
      </c>
      <c r="J515" s="20">
        <v>15</v>
      </c>
      <c r="K515" s="20">
        <v>33.83331454</v>
      </c>
      <c r="L515" s="20" t="s">
        <v>3490</v>
      </c>
      <c r="M515" s="20"/>
      <c r="N515" s="18" t="s">
        <v>6060</v>
      </c>
      <c r="O515" s="18" t="str">
        <f>VLOOKUP(A:A,'[1]L1700-Bioactive-7751 cpds'!$A:$B,2,FALSE)</f>
        <v>PD173955</v>
      </c>
      <c r="P515" s="18" t="s">
        <v>3492</v>
      </c>
      <c r="Q515" s="18" t="s">
        <v>3508</v>
      </c>
      <c r="R515" s="23" t="s">
        <v>6061</v>
      </c>
      <c r="S515" s="22">
        <v>4.854</v>
      </c>
      <c r="T515" s="22">
        <v>3</v>
      </c>
      <c r="U515" s="22">
        <v>1</v>
      </c>
      <c r="V515" s="22">
        <v>4</v>
      </c>
    </row>
    <row r="516" s="2" customFormat="1" ht="16" customHeight="1" spans="1:22">
      <c r="A516" s="18" t="s">
        <v>1002</v>
      </c>
      <c r="B516" s="18" t="s">
        <v>1012</v>
      </c>
      <c r="C516" s="19" t="s">
        <v>3750</v>
      </c>
      <c r="D516" s="19" t="s">
        <v>5878</v>
      </c>
      <c r="E516" s="18" t="s">
        <v>4521</v>
      </c>
      <c r="F516" s="18" t="s">
        <v>4521</v>
      </c>
      <c r="G516" s="18" t="s">
        <v>6062</v>
      </c>
      <c r="H516" s="20">
        <v>349.35</v>
      </c>
      <c r="I516" s="22" t="s">
        <v>6063</v>
      </c>
      <c r="J516" s="20">
        <v>70</v>
      </c>
      <c r="K516" s="20">
        <v>200.3721197</v>
      </c>
      <c r="L516" s="20" t="s">
        <v>3490</v>
      </c>
      <c r="M516" s="20"/>
      <c r="N516" s="18" t="s">
        <v>6064</v>
      </c>
      <c r="O516" s="18" t="str">
        <f>VLOOKUP(A:A,'[1]L1700-Bioactive-7751 cpds'!$A:$B,2,FALSE)</f>
        <v>SRPIN340</v>
      </c>
      <c r="P516" s="18" t="s">
        <v>3492</v>
      </c>
      <c r="Q516" s="18" t="s">
        <v>3508</v>
      </c>
      <c r="R516" s="23" t="s">
        <v>6065</v>
      </c>
      <c r="S516" s="22">
        <v>3.485</v>
      </c>
      <c r="T516" s="22">
        <v>2</v>
      </c>
      <c r="U516" s="22">
        <v>1</v>
      </c>
      <c r="V516" s="22">
        <v>4</v>
      </c>
    </row>
    <row r="517" s="2" customFormat="1" ht="16" customHeight="1" spans="1:22">
      <c r="A517" s="18" t="s">
        <v>1022</v>
      </c>
      <c r="B517" s="18" t="s">
        <v>1032</v>
      </c>
      <c r="C517" s="19" t="s">
        <v>3756</v>
      </c>
      <c r="D517" s="19" t="s">
        <v>5878</v>
      </c>
      <c r="E517" s="18" t="s">
        <v>5863</v>
      </c>
      <c r="F517" s="18" t="s">
        <v>4766</v>
      </c>
      <c r="G517" s="18" t="s">
        <v>6066</v>
      </c>
      <c r="H517" s="20">
        <v>558.1</v>
      </c>
      <c r="I517" s="22" t="s">
        <v>6067</v>
      </c>
      <c r="J517" s="20">
        <v>14</v>
      </c>
      <c r="K517" s="20">
        <v>25.0851102</v>
      </c>
      <c r="L517" s="20" t="s">
        <v>3490</v>
      </c>
      <c r="M517" s="20"/>
      <c r="N517" s="18" t="s">
        <v>6068</v>
      </c>
      <c r="O517" s="18" t="str">
        <f>VLOOKUP(A:A,'[1]L1700-Bioactive-7751 cpds'!$A:$B,2,FALSE)</f>
        <v>FRAX597</v>
      </c>
      <c r="P517" s="18" t="s">
        <v>3492</v>
      </c>
      <c r="Q517" s="18" t="s">
        <v>3508</v>
      </c>
      <c r="R517" s="23" t="s">
        <v>6069</v>
      </c>
      <c r="S517" s="22">
        <v>5.166</v>
      </c>
      <c r="T517" s="22">
        <v>4</v>
      </c>
      <c r="U517" s="22">
        <v>1</v>
      </c>
      <c r="V517" s="22">
        <v>6</v>
      </c>
    </row>
    <row r="518" s="2" customFormat="1" ht="16" customHeight="1" spans="1:22">
      <c r="A518" s="18" t="s">
        <v>1042</v>
      </c>
      <c r="B518" s="18" t="s">
        <v>1052</v>
      </c>
      <c r="C518" s="19" t="s">
        <v>3762</v>
      </c>
      <c r="D518" s="19" t="s">
        <v>5878</v>
      </c>
      <c r="E518" s="18" t="s">
        <v>4521</v>
      </c>
      <c r="F518" s="18" t="s">
        <v>4521</v>
      </c>
      <c r="G518" s="18" t="s">
        <v>6070</v>
      </c>
      <c r="H518" s="20">
        <v>204.18</v>
      </c>
      <c r="I518" s="22" t="s">
        <v>6071</v>
      </c>
      <c r="J518" s="20">
        <v>19</v>
      </c>
      <c r="K518" s="20">
        <v>93.05514742</v>
      </c>
      <c r="L518" s="20" t="s">
        <v>3490</v>
      </c>
      <c r="M518" s="20"/>
      <c r="N518" s="18" t="s">
        <v>6072</v>
      </c>
      <c r="O518" s="18" t="str">
        <f>VLOOKUP(A:A,'[1]L1700-Bioactive-7751 cpds'!$A:$B,2,FALSE)</f>
        <v>4μ8C</v>
      </c>
      <c r="P518" s="18" t="s">
        <v>3492</v>
      </c>
      <c r="Q518" s="18" t="s">
        <v>3508</v>
      </c>
      <c r="R518" s="23" t="s">
        <v>6073</v>
      </c>
      <c r="S518" s="22">
        <v>1.863</v>
      </c>
      <c r="T518" s="22">
        <v>3</v>
      </c>
      <c r="U518" s="22">
        <v>1</v>
      </c>
      <c r="V518" s="22">
        <v>1</v>
      </c>
    </row>
    <row r="519" s="2" customFormat="1" ht="16" customHeight="1" spans="1:22">
      <c r="A519" s="18" t="s">
        <v>1062</v>
      </c>
      <c r="B519" s="18" t="s">
        <v>1072</v>
      </c>
      <c r="C519" s="19" t="s">
        <v>3768</v>
      </c>
      <c r="D519" s="19" t="s">
        <v>5878</v>
      </c>
      <c r="E519" s="18" t="s">
        <v>3579</v>
      </c>
      <c r="F519" s="18" t="s">
        <v>3487</v>
      </c>
      <c r="G519" s="18" t="s">
        <v>6074</v>
      </c>
      <c r="H519" s="20">
        <v>555.55</v>
      </c>
      <c r="I519" s="22" t="s">
        <v>6075</v>
      </c>
      <c r="J519" s="20">
        <v>100</v>
      </c>
      <c r="K519" s="20">
        <v>180.0018</v>
      </c>
      <c r="L519" s="20" t="s">
        <v>3490</v>
      </c>
      <c r="M519" s="20"/>
      <c r="N519" s="18" t="s">
        <v>6076</v>
      </c>
      <c r="O519" s="18" t="str">
        <f>VLOOKUP(A:A,'[1]L1700-Bioactive-7751 cpds'!$A:$B,2,FALSE)</f>
        <v>Rociletinib (CO-1686, AVL-301)</v>
      </c>
      <c r="P519" s="18" t="s">
        <v>3492</v>
      </c>
      <c r="Q519" s="18" t="s">
        <v>6077</v>
      </c>
      <c r="R519" s="23" t="s">
        <v>6078</v>
      </c>
      <c r="S519" s="22">
        <v>4.334</v>
      </c>
      <c r="T519" s="22">
        <v>5</v>
      </c>
      <c r="U519" s="22">
        <v>3</v>
      </c>
      <c r="V519" s="22">
        <v>9</v>
      </c>
    </row>
    <row r="520" s="2" customFormat="1" ht="16" customHeight="1" spans="1:22">
      <c r="A520" s="18" t="s">
        <v>1082</v>
      </c>
      <c r="B520" s="18" t="s">
        <v>1092</v>
      </c>
      <c r="C520" s="19" t="s">
        <v>3773</v>
      </c>
      <c r="D520" s="19" t="s">
        <v>5878</v>
      </c>
      <c r="E520" s="18" t="s">
        <v>4220</v>
      </c>
      <c r="F520" s="18" t="s">
        <v>3504</v>
      </c>
      <c r="G520" s="18" t="s">
        <v>6079</v>
      </c>
      <c r="H520" s="20">
        <v>355.44</v>
      </c>
      <c r="I520" s="22" t="s">
        <v>6080</v>
      </c>
      <c r="J520" s="20">
        <v>5</v>
      </c>
      <c r="K520" s="20">
        <v>14.0670718</v>
      </c>
      <c r="L520" s="20" t="s">
        <v>3490</v>
      </c>
      <c r="M520" s="20"/>
      <c r="N520" s="18" t="s">
        <v>6081</v>
      </c>
      <c r="O520" s="18" t="str">
        <f>VLOOKUP(A:A,'[1]L1700-Bioactive-7751 cpds'!$A:$B,2,FALSE)</f>
        <v>RO9021</v>
      </c>
      <c r="P520" s="18" t="s">
        <v>3492</v>
      </c>
      <c r="Q520" s="18" t="s">
        <v>3508</v>
      </c>
      <c r="R520" s="23" t="s">
        <v>6082</v>
      </c>
      <c r="S520" s="22">
        <v>2.299</v>
      </c>
      <c r="T520" s="22">
        <v>4</v>
      </c>
      <c r="U520" s="22">
        <v>4</v>
      </c>
      <c r="V520" s="22">
        <v>5</v>
      </c>
    </row>
    <row r="521" s="2" customFormat="1" ht="16" customHeight="1" spans="1:22">
      <c r="A521" s="18" t="s">
        <v>1102</v>
      </c>
      <c r="B521" s="18" t="s">
        <v>1112</v>
      </c>
      <c r="C521" s="19" t="s">
        <v>3780</v>
      </c>
      <c r="D521" s="19" t="s">
        <v>5878</v>
      </c>
      <c r="E521" s="18" t="s">
        <v>4108</v>
      </c>
      <c r="F521" s="18" t="s">
        <v>4108</v>
      </c>
      <c r="G521" s="18" t="s">
        <v>6083</v>
      </c>
      <c r="H521" s="20">
        <v>260.29</v>
      </c>
      <c r="I521" s="22" t="s">
        <v>6084</v>
      </c>
      <c r="J521" s="20">
        <v>19</v>
      </c>
      <c r="K521" s="20">
        <v>72.99550501</v>
      </c>
      <c r="L521" s="20" t="s">
        <v>3490</v>
      </c>
      <c r="M521" s="20"/>
      <c r="N521" s="18" t="s">
        <v>6085</v>
      </c>
      <c r="O521" s="18" t="str">
        <f>VLOOKUP(A:A,'[1]L1700-Bioactive-7751 cpds'!$A:$B,2,FALSE)</f>
        <v>PFK15</v>
      </c>
      <c r="P521" s="18" t="s">
        <v>3492</v>
      </c>
      <c r="Q521" s="18" t="s">
        <v>6086</v>
      </c>
      <c r="R521" s="23" t="s">
        <v>6087</v>
      </c>
      <c r="S521" s="22">
        <v>3.166</v>
      </c>
      <c r="T521" s="22">
        <v>3</v>
      </c>
      <c r="U521" s="22">
        <v>0</v>
      </c>
      <c r="V521" s="22">
        <v>3</v>
      </c>
    </row>
    <row r="522" s="2" customFormat="1" ht="16" customHeight="1" spans="1:22">
      <c r="A522" s="18" t="s">
        <v>1122</v>
      </c>
      <c r="B522" s="18" t="s">
        <v>1132</v>
      </c>
      <c r="C522" s="19" t="s">
        <v>3786</v>
      </c>
      <c r="D522" s="19" t="s">
        <v>5878</v>
      </c>
      <c r="E522" s="18" t="s">
        <v>3814</v>
      </c>
      <c r="F522" s="18" t="s">
        <v>3512</v>
      </c>
      <c r="G522" s="18" t="s">
        <v>6088</v>
      </c>
      <c r="H522" s="20">
        <v>554.52</v>
      </c>
      <c r="I522" s="22" t="s">
        <v>6089</v>
      </c>
      <c r="J522" s="20">
        <v>100</v>
      </c>
      <c r="K522" s="20">
        <v>180.3361466</v>
      </c>
      <c r="L522" s="20" t="s">
        <v>3490</v>
      </c>
      <c r="M522" s="20"/>
      <c r="N522" s="18" t="s">
        <v>6090</v>
      </c>
      <c r="O522" s="18" t="str">
        <f>VLOOKUP(A:A,'[1]L1700-Bioactive-7751 cpds'!$A:$B,2,FALSE)</f>
        <v>TAK-632</v>
      </c>
      <c r="P522" s="18" t="s">
        <v>3492</v>
      </c>
      <c r="Q522" s="18" t="s">
        <v>3508</v>
      </c>
      <c r="R522" s="23" t="s">
        <v>6091</v>
      </c>
      <c r="S522" s="22">
        <v>5.74</v>
      </c>
      <c r="T522" s="22">
        <v>4</v>
      </c>
      <c r="U522" s="22">
        <v>2</v>
      </c>
      <c r="V522" s="22">
        <v>8</v>
      </c>
    </row>
    <row r="523" s="2" customFormat="1" ht="16" customHeight="1" spans="1:22">
      <c r="A523" s="18" t="s">
        <v>983</v>
      </c>
      <c r="B523" s="18" t="s">
        <v>993</v>
      </c>
      <c r="C523" s="19" t="s">
        <v>3791</v>
      </c>
      <c r="D523" s="19" t="s">
        <v>5878</v>
      </c>
      <c r="E523" s="18" t="s">
        <v>3579</v>
      </c>
      <c r="F523" s="18" t="s">
        <v>3487</v>
      </c>
      <c r="G523" s="18" t="s">
        <v>6092</v>
      </c>
      <c r="H523" s="20">
        <v>499.61</v>
      </c>
      <c r="I523" s="22" t="s">
        <v>6093</v>
      </c>
      <c r="J523" s="20">
        <v>99</v>
      </c>
      <c r="K523" s="20">
        <v>198.1545606</v>
      </c>
      <c r="L523" s="20" t="s">
        <v>3490</v>
      </c>
      <c r="M523" s="20"/>
      <c r="N523" s="18" t="s">
        <v>6094</v>
      </c>
      <c r="O523" s="18" t="str">
        <f>VLOOKUP(A:A,'[1]L1700-Bioactive-7751 cpds'!$A:$B,2,FALSE)</f>
        <v>Osimertinib (AZD9291)</v>
      </c>
      <c r="P523" s="18" t="s">
        <v>3492</v>
      </c>
      <c r="Q523" s="18" t="s">
        <v>3508</v>
      </c>
      <c r="R523" s="23" t="s">
        <v>6095</v>
      </c>
      <c r="S523" s="22">
        <v>4.671</v>
      </c>
      <c r="T523" s="22">
        <v>4</v>
      </c>
      <c r="U523" s="22">
        <v>2</v>
      </c>
      <c r="V523" s="22">
        <v>10</v>
      </c>
    </row>
    <row r="524" s="2" customFormat="1" ht="16" customHeight="1" spans="1:22">
      <c r="A524" s="18" t="s">
        <v>1003</v>
      </c>
      <c r="B524" s="18" t="s">
        <v>1013</v>
      </c>
      <c r="C524" s="19" t="s">
        <v>3796</v>
      </c>
      <c r="D524" s="19" t="s">
        <v>5878</v>
      </c>
      <c r="E524" s="18" t="s">
        <v>3579</v>
      </c>
      <c r="F524" s="18" t="s">
        <v>3487</v>
      </c>
      <c r="G524" s="18" t="s">
        <v>6096</v>
      </c>
      <c r="H524" s="20">
        <v>485.58</v>
      </c>
      <c r="I524" s="22" t="s">
        <v>6097</v>
      </c>
      <c r="J524" s="20">
        <v>97</v>
      </c>
      <c r="K524" s="20">
        <v>199.7611104</v>
      </c>
      <c r="L524" s="20" t="s">
        <v>3490</v>
      </c>
      <c r="M524" s="20"/>
      <c r="N524" s="18" t="s">
        <v>6098</v>
      </c>
      <c r="O524" s="18" t="str">
        <f>VLOOKUP(A:A,'[1]L1700-Bioactive-7751 cpds'!$A:$B,2,FALSE)</f>
        <v>AZ5104</v>
      </c>
      <c r="P524" s="18" t="s">
        <v>3492</v>
      </c>
      <c r="Q524" s="18" t="s">
        <v>3508</v>
      </c>
      <c r="R524" s="23" t="s">
        <v>6099</v>
      </c>
      <c r="S524" s="22">
        <v>4.465</v>
      </c>
      <c r="T524" s="22">
        <v>4</v>
      </c>
      <c r="U524" s="22">
        <v>3</v>
      </c>
      <c r="V524" s="22">
        <v>10</v>
      </c>
    </row>
    <row r="525" s="2" customFormat="1" ht="16" customHeight="1" spans="1:22">
      <c r="A525" s="18" t="s">
        <v>1023</v>
      </c>
      <c r="B525" s="18" t="s">
        <v>1033</v>
      </c>
      <c r="C525" s="19" t="s">
        <v>3802</v>
      </c>
      <c r="D525" s="19" t="s">
        <v>5878</v>
      </c>
      <c r="E525" s="18" t="s">
        <v>5090</v>
      </c>
      <c r="F525" s="18" t="s">
        <v>4288</v>
      </c>
      <c r="G525" s="18" t="s">
        <v>6100</v>
      </c>
      <c r="H525" s="20">
        <v>451.44</v>
      </c>
      <c r="I525" s="22" t="s">
        <v>6101</v>
      </c>
      <c r="J525" s="20">
        <v>90</v>
      </c>
      <c r="K525" s="20">
        <v>199.3620415</v>
      </c>
      <c r="L525" s="20" t="s">
        <v>3490</v>
      </c>
      <c r="M525" s="20"/>
      <c r="N525" s="18" t="s">
        <v>6102</v>
      </c>
      <c r="O525" s="18" t="str">
        <f>VLOOKUP(A:A,'[1]L1700-Bioactive-7751 cpds'!$A:$B,2,FALSE)</f>
        <v>GSK2606414</v>
      </c>
      <c r="P525" s="18" t="s">
        <v>3492</v>
      </c>
      <c r="Q525" s="18" t="s">
        <v>3508</v>
      </c>
      <c r="R525" s="23" t="s">
        <v>6103</v>
      </c>
      <c r="S525" s="22">
        <v>4.103</v>
      </c>
      <c r="T525" s="22">
        <v>3</v>
      </c>
      <c r="U525" s="22">
        <v>1</v>
      </c>
      <c r="V525" s="22">
        <v>4</v>
      </c>
    </row>
    <row r="526" s="2" customFormat="1" ht="16" customHeight="1" spans="1:22">
      <c r="A526" s="18" t="s">
        <v>1043</v>
      </c>
      <c r="B526" s="18" t="s">
        <v>1053</v>
      </c>
      <c r="C526" s="19" t="s">
        <v>3808</v>
      </c>
      <c r="D526" s="19" t="s">
        <v>5878</v>
      </c>
      <c r="E526" s="18" t="s">
        <v>6104</v>
      </c>
      <c r="F526" s="18" t="s">
        <v>4521</v>
      </c>
      <c r="G526" s="18" t="s">
        <v>6105</v>
      </c>
      <c r="H526" s="20">
        <v>307.34</v>
      </c>
      <c r="I526" s="22" t="s">
        <v>6106</v>
      </c>
      <c r="J526" s="20">
        <v>29</v>
      </c>
      <c r="K526" s="20">
        <v>94.35803996</v>
      </c>
      <c r="L526" s="20" t="s">
        <v>3490</v>
      </c>
      <c r="M526" s="20"/>
      <c r="N526" s="18" t="s">
        <v>6107</v>
      </c>
      <c r="O526" s="18" t="str">
        <f>VLOOKUP(A:A,'[1]L1700-Bioactive-7751 cpds'!$A:$B,2,FALSE)</f>
        <v>SF1670</v>
      </c>
      <c r="P526" s="18" t="s">
        <v>3492</v>
      </c>
      <c r="Q526" s="18" t="s">
        <v>3508</v>
      </c>
      <c r="R526" s="23" t="s">
        <v>6108</v>
      </c>
      <c r="S526" s="22">
        <v>3.475</v>
      </c>
      <c r="T526" s="22">
        <v>3</v>
      </c>
      <c r="U526" s="22">
        <v>1</v>
      </c>
      <c r="V526" s="22">
        <v>2</v>
      </c>
    </row>
    <row r="527" s="2" customFormat="1" ht="16" customHeight="1" spans="1:22">
      <c r="A527" s="18" t="s">
        <v>1063</v>
      </c>
      <c r="B527" s="18" t="s">
        <v>1073</v>
      </c>
      <c r="C527" s="19" t="s">
        <v>3813</v>
      </c>
      <c r="D527" s="19" t="s">
        <v>5878</v>
      </c>
      <c r="E527" s="18" t="s">
        <v>4312</v>
      </c>
      <c r="F527" s="18" t="s">
        <v>3572</v>
      </c>
      <c r="G527" s="18" t="s">
        <v>6109</v>
      </c>
      <c r="H527" s="20">
        <v>496.99</v>
      </c>
      <c r="I527" s="22" t="s">
        <v>6110</v>
      </c>
      <c r="J527" s="20">
        <v>7</v>
      </c>
      <c r="K527" s="20">
        <v>14.08479044</v>
      </c>
      <c r="L527" s="20" t="s">
        <v>3490</v>
      </c>
      <c r="M527" s="20"/>
      <c r="N527" s="18" t="s">
        <v>6111</v>
      </c>
      <c r="O527" s="18" t="str">
        <f>VLOOKUP(A:A,'[1]L1700-Bioactive-7751 cpds'!$A:$B,2,FALSE)</f>
        <v>WZ4003</v>
      </c>
      <c r="P527" s="18" t="s">
        <v>3492</v>
      </c>
      <c r="Q527" s="18" t="s">
        <v>3508</v>
      </c>
      <c r="R527" s="23" t="s">
        <v>6112</v>
      </c>
      <c r="S527" s="22">
        <v>4.776</v>
      </c>
      <c r="T527" s="22">
        <v>5</v>
      </c>
      <c r="U527" s="22">
        <v>2</v>
      </c>
      <c r="V527" s="22">
        <v>8</v>
      </c>
    </row>
    <row r="528" s="2" customFormat="1" ht="16" customHeight="1" spans="1:22">
      <c r="A528" s="18" t="s">
        <v>1083</v>
      </c>
      <c r="B528" s="18" t="s">
        <v>1093</v>
      </c>
      <c r="C528" s="19" t="s">
        <v>3820</v>
      </c>
      <c r="D528" s="19" t="s">
        <v>5878</v>
      </c>
      <c r="E528" s="18" t="s">
        <v>4312</v>
      </c>
      <c r="F528" s="18" t="s">
        <v>3572</v>
      </c>
      <c r="G528" s="18" t="s">
        <v>6113</v>
      </c>
      <c r="H528" s="20">
        <v>468.55</v>
      </c>
      <c r="I528" s="22" t="s">
        <v>6114</v>
      </c>
      <c r="J528" s="20">
        <v>58</v>
      </c>
      <c r="K528" s="20">
        <v>123.7861488</v>
      </c>
      <c r="L528" s="20" t="s">
        <v>3490</v>
      </c>
      <c r="M528" s="20"/>
      <c r="N528" s="18" t="s">
        <v>6115</v>
      </c>
      <c r="O528" s="18" t="str">
        <f>VLOOKUP(A:A,'[1]L1700-Bioactive-7751 cpds'!$A:$B,2,FALSE)</f>
        <v>HTH-01-015</v>
      </c>
      <c r="P528" s="18" t="s">
        <v>3492</v>
      </c>
      <c r="Q528" s="18" t="s">
        <v>3508</v>
      </c>
      <c r="R528" s="23" t="s">
        <v>6116</v>
      </c>
      <c r="S528" s="22">
        <v>2.993</v>
      </c>
      <c r="T528" s="22">
        <v>4</v>
      </c>
      <c r="U528" s="22">
        <v>2</v>
      </c>
      <c r="V528" s="22">
        <v>3</v>
      </c>
    </row>
    <row r="529" s="2" customFormat="1" ht="16" customHeight="1" spans="1:22">
      <c r="A529" s="18" t="s">
        <v>1103</v>
      </c>
      <c r="B529" s="18" t="s">
        <v>1113</v>
      </c>
      <c r="C529" s="19" t="s">
        <v>3827</v>
      </c>
      <c r="D529" s="19" t="s">
        <v>5878</v>
      </c>
      <c r="E529" s="18" t="s">
        <v>6117</v>
      </c>
      <c r="F529" s="18" t="s">
        <v>3656</v>
      </c>
      <c r="G529" s="18" t="s">
        <v>6118</v>
      </c>
      <c r="H529" s="20">
        <v>430.55</v>
      </c>
      <c r="I529" s="22" t="s">
        <v>6119</v>
      </c>
      <c r="J529" s="20">
        <v>86</v>
      </c>
      <c r="K529" s="20">
        <v>199.7445128</v>
      </c>
      <c r="L529" s="20" t="s">
        <v>3490</v>
      </c>
      <c r="M529" s="20"/>
      <c r="N529" s="18" t="s">
        <v>6120</v>
      </c>
      <c r="O529" s="18" t="str">
        <f>VLOOKUP(A:A,'[1]L1700-Bioactive-7751 cpds'!$A:$B,2,FALSE)</f>
        <v>EHop-016</v>
      </c>
      <c r="P529" s="18" t="s">
        <v>3492</v>
      </c>
      <c r="Q529" s="18" t="s">
        <v>3508</v>
      </c>
      <c r="R529" s="23" t="s">
        <v>6121</v>
      </c>
      <c r="S529" s="22">
        <v>4.407</v>
      </c>
      <c r="T529" s="22">
        <v>3</v>
      </c>
      <c r="U529" s="22">
        <v>2</v>
      </c>
      <c r="V529" s="22">
        <v>8</v>
      </c>
    </row>
    <row r="530" s="2" customFormat="1" ht="16" customHeight="1" spans="1:22">
      <c r="A530" s="18" t="s">
        <v>1123</v>
      </c>
      <c r="B530" s="18" t="s">
        <v>1133</v>
      </c>
      <c r="C530" s="19" t="s">
        <v>3833</v>
      </c>
      <c r="D530" s="19" t="s">
        <v>5878</v>
      </c>
      <c r="E530" s="18" t="s">
        <v>3909</v>
      </c>
      <c r="F530" s="18" t="s">
        <v>3656</v>
      </c>
      <c r="G530" s="18" t="s">
        <v>6122</v>
      </c>
      <c r="H530" s="20">
        <v>249.33</v>
      </c>
      <c r="I530" s="22" t="s">
        <v>6123</v>
      </c>
      <c r="J530" s="20">
        <v>6</v>
      </c>
      <c r="K530" s="20">
        <v>24.06449284</v>
      </c>
      <c r="L530" s="20" t="s">
        <v>3490</v>
      </c>
      <c r="M530" s="20"/>
      <c r="N530" s="18" t="s">
        <v>6124</v>
      </c>
      <c r="O530" s="18" t="str">
        <f>VLOOKUP(A:A,'[1]L1700-Bioactive-7751 cpds'!$A:$B,2,FALSE)</f>
        <v>TG003</v>
      </c>
      <c r="P530" s="18" t="s">
        <v>3492</v>
      </c>
      <c r="Q530" s="18" t="s">
        <v>3508</v>
      </c>
      <c r="R530" s="23" t="s">
        <v>6125</v>
      </c>
      <c r="S530" s="22">
        <v>3.024</v>
      </c>
      <c r="T530" s="22">
        <v>2</v>
      </c>
      <c r="U530" s="22">
        <v>0</v>
      </c>
      <c r="V530" s="22">
        <v>3</v>
      </c>
    </row>
    <row r="531" s="2" customFormat="1" ht="16" customHeight="1" spans="1:22">
      <c r="A531" s="18" t="s">
        <v>984</v>
      </c>
      <c r="B531" s="18" t="s">
        <v>994</v>
      </c>
      <c r="C531" s="19" t="s">
        <v>3839</v>
      </c>
      <c r="D531" s="19" t="s">
        <v>5878</v>
      </c>
      <c r="E531" s="18" t="s">
        <v>6126</v>
      </c>
      <c r="F531" s="18" t="s">
        <v>3487</v>
      </c>
      <c r="G531" s="18" t="s">
        <v>6127</v>
      </c>
      <c r="H531" s="20">
        <v>463.58</v>
      </c>
      <c r="I531" s="22" t="s">
        <v>6128</v>
      </c>
      <c r="J531" s="20">
        <v>92</v>
      </c>
      <c r="K531" s="20">
        <v>198.4554985</v>
      </c>
      <c r="L531" s="20" t="s">
        <v>3490</v>
      </c>
      <c r="M531" s="20"/>
      <c r="N531" s="18" t="s">
        <v>6129</v>
      </c>
      <c r="O531" s="18" t="str">
        <f>VLOOKUP(A:A,'[1]L1700-Bioactive-7751 cpds'!$A:$B,2,FALSE)</f>
        <v>UNC2881</v>
      </c>
      <c r="P531" s="18" t="s">
        <v>3492</v>
      </c>
      <c r="Q531" s="18" t="s">
        <v>3508</v>
      </c>
      <c r="R531" s="23" t="s">
        <v>6130</v>
      </c>
      <c r="S531" s="22">
        <v>3.14</v>
      </c>
      <c r="T531" s="22">
        <v>4</v>
      </c>
      <c r="U531" s="22">
        <v>4</v>
      </c>
      <c r="V531" s="22">
        <v>10</v>
      </c>
    </row>
    <row r="532" s="2" customFormat="1" ht="16" customHeight="1" spans="1:22">
      <c r="A532" s="18" t="s">
        <v>1004</v>
      </c>
      <c r="B532" s="18" t="s">
        <v>1014</v>
      </c>
      <c r="C532" s="19" t="s">
        <v>3845</v>
      </c>
      <c r="D532" s="19" t="s">
        <v>5878</v>
      </c>
      <c r="E532" s="18" t="s">
        <v>5227</v>
      </c>
      <c r="F532" s="18" t="s">
        <v>3656</v>
      </c>
      <c r="G532" s="18" t="s">
        <v>6131</v>
      </c>
      <c r="H532" s="20">
        <v>298.29</v>
      </c>
      <c r="I532" s="22" t="s">
        <v>6132</v>
      </c>
      <c r="J532" s="20">
        <v>60</v>
      </c>
      <c r="K532" s="20">
        <v>201.1465353</v>
      </c>
      <c r="L532" s="20" t="s">
        <v>3490</v>
      </c>
      <c r="M532" s="20"/>
      <c r="N532" s="18" t="s">
        <v>6133</v>
      </c>
      <c r="O532" s="18" t="str">
        <f>VLOOKUP(A:A,'[1]L1700-Bioactive-7751 cpds'!$A:$B,2,FALSE)</f>
        <v>ID-8</v>
      </c>
      <c r="P532" s="18" t="s">
        <v>3492</v>
      </c>
      <c r="Q532" s="18" t="s">
        <v>3508</v>
      </c>
      <c r="R532" s="23" t="s">
        <v>6134</v>
      </c>
      <c r="S532" s="22">
        <v>3.687</v>
      </c>
      <c r="T532" s="22">
        <v>1</v>
      </c>
      <c r="U532" s="22">
        <v>1</v>
      </c>
      <c r="V532" s="22">
        <v>3</v>
      </c>
    </row>
    <row r="533" s="2" customFormat="1" ht="16" customHeight="1" spans="1:22">
      <c r="A533" s="18" t="s">
        <v>1024</v>
      </c>
      <c r="B533" s="18" t="s">
        <v>1034</v>
      </c>
      <c r="C533" s="19" t="s">
        <v>3852</v>
      </c>
      <c r="D533" s="19" t="s">
        <v>5878</v>
      </c>
      <c r="E533" s="18" t="s">
        <v>6135</v>
      </c>
      <c r="F533" s="18" t="s">
        <v>3512</v>
      </c>
      <c r="G533" s="18" t="s">
        <v>6136</v>
      </c>
      <c r="H533" s="20">
        <v>638.81</v>
      </c>
      <c r="I533" s="22" t="s">
        <v>6137</v>
      </c>
      <c r="J533" s="20">
        <v>100</v>
      </c>
      <c r="K533" s="20">
        <v>156.5410685</v>
      </c>
      <c r="L533" s="20" t="s">
        <v>3490</v>
      </c>
      <c r="M533" s="20"/>
      <c r="N533" s="18" t="s">
        <v>6138</v>
      </c>
      <c r="O533" s="18" t="str">
        <f>VLOOKUP(A:A,'[1]L1700-Bioactive-7751 cpds'!$A:$B,2,FALSE)</f>
        <v>ERK5-IN-1</v>
      </c>
      <c r="P533" s="18" t="s">
        <v>3492</v>
      </c>
      <c r="Q533" s="18" t="s">
        <v>6139</v>
      </c>
      <c r="R533" s="23" t="s">
        <v>6140</v>
      </c>
      <c r="S533" s="22">
        <v>4.794</v>
      </c>
      <c r="T533" s="22">
        <v>5</v>
      </c>
      <c r="U533" s="22">
        <v>1</v>
      </c>
      <c r="V533" s="22">
        <v>7</v>
      </c>
    </row>
    <row r="534" s="2" customFormat="1" ht="16" customHeight="1" spans="1:22">
      <c r="A534" s="18" t="s">
        <v>1044</v>
      </c>
      <c r="B534" s="18" t="s">
        <v>1054</v>
      </c>
      <c r="C534" s="19" t="s">
        <v>3857</v>
      </c>
      <c r="D534" s="19" t="s">
        <v>5878</v>
      </c>
      <c r="E534" s="18" t="s">
        <v>3687</v>
      </c>
      <c r="F534" s="18" t="s">
        <v>3572</v>
      </c>
      <c r="G534" s="18" t="s">
        <v>6141</v>
      </c>
      <c r="H534" s="20">
        <v>455.51</v>
      </c>
      <c r="I534" s="22" t="s">
        <v>6142</v>
      </c>
      <c r="J534" s="20">
        <v>91</v>
      </c>
      <c r="K534" s="20">
        <v>199.7760752</v>
      </c>
      <c r="L534" s="20" t="s">
        <v>3490</v>
      </c>
      <c r="M534" s="20"/>
      <c r="N534" s="18" t="s">
        <v>6143</v>
      </c>
      <c r="O534" s="18" t="str">
        <f>VLOOKUP(A:A,'[1]L1700-Bioactive-7751 cpds'!$A:$B,2,FALSE)</f>
        <v>IPI-3063</v>
      </c>
      <c r="P534" s="18" t="s">
        <v>3492</v>
      </c>
      <c r="Q534" s="18" t="s">
        <v>3508</v>
      </c>
      <c r="R534" s="23" t="s">
        <v>6144</v>
      </c>
      <c r="S534" s="22">
        <v>1.621</v>
      </c>
      <c r="T534" s="22">
        <v>4</v>
      </c>
      <c r="U534" s="22">
        <v>2</v>
      </c>
      <c r="V534" s="22">
        <v>5</v>
      </c>
    </row>
    <row r="535" s="2" customFormat="1" ht="16" customHeight="1" spans="1:22">
      <c r="A535" s="18" t="s">
        <v>1064</v>
      </c>
      <c r="B535" s="18" t="s">
        <v>1074</v>
      </c>
      <c r="C535" s="19" t="s">
        <v>3862</v>
      </c>
      <c r="D535" s="19" t="s">
        <v>5878</v>
      </c>
      <c r="E535" s="18" t="s">
        <v>5227</v>
      </c>
      <c r="F535" s="18" t="s">
        <v>3487</v>
      </c>
      <c r="G535" s="18" t="s">
        <v>6145</v>
      </c>
      <c r="H535" s="20">
        <v>429.52</v>
      </c>
      <c r="I535" s="22" t="s">
        <v>6146</v>
      </c>
      <c r="J535" s="20">
        <v>85</v>
      </c>
      <c r="K535" s="20">
        <v>197.895325</v>
      </c>
      <c r="L535" s="20" t="s">
        <v>3490</v>
      </c>
      <c r="M535" s="20"/>
      <c r="N535" s="18" t="s">
        <v>6147</v>
      </c>
      <c r="O535" s="18" t="str">
        <f>VLOOKUP(A:A,'[1]L1700-Bioactive-7751 cpds'!$A:$B,2,FALSE)</f>
        <v>AZ191</v>
      </c>
      <c r="P535" s="18" t="s">
        <v>3492</v>
      </c>
      <c r="Q535" s="18" t="s">
        <v>3508</v>
      </c>
      <c r="R535" s="23" t="s">
        <v>6148</v>
      </c>
      <c r="S535" s="22">
        <v>3.521</v>
      </c>
      <c r="T535" s="22">
        <v>4</v>
      </c>
      <c r="U535" s="22">
        <v>1</v>
      </c>
      <c r="V535" s="22">
        <v>5</v>
      </c>
    </row>
    <row r="536" s="2" customFormat="1" ht="16" customHeight="1" spans="1:22">
      <c r="A536" s="18" t="s">
        <v>1084</v>
      </c>
      <c r="B536" s="18" t="s">
        <v>1094</v>
      </c>
      <c r="C536" s="19" t="s">
        <v>3868</v>
      </c>
      <c r="D536" s="19" t="s">
        <v>5878</v>
      </c>
      <c r="E536" s="18" t="s">
        <v>6149</v>
      </c>
      <c r="F536" s="18" t="s">
        <v>4108</v>
      </c>
      <c r="G536" s="18" t="s">
        <v>6150</v>
      </c>
      <c r="H536" s="20">
        <v>421.54</v>
      </c>
      <c r="I536" s="22" t="s">
        <v>6151</v>
      </c>
      <c r="J536" s="20">
        <v>84</v>
      </c>
      <c r="K536" s="20">
        <v>199.2693457</v>
      </c>
      <c r="L536" s="20" t="s">
        <v>3490</v>
      </c>
      <c r="M536" s="20"/>
      <c r="N536" s="18" t="s">
        <v>6152</v>
      </c>
      <c r="O536" s="18" t="str">
        <f>VLOOKUP(A:A,'[1]L1700-Bioactive-7751 cpds'!$A:$B,2,FALSE)</f>
        <v>URMC-099</v>
      </c>
      <c r="P536" s="18" t="s">
        <v>3492</v>
      </c>
      <c r="Q536" s="18" t="s">
        <v>3508</v>
      </c>
      <c r="R536" s="23" t="s">
        <v>6153</v>
      </c>
      <c r="S536" s="22">
        <v>4.533</v>
      </c>
      <c r="T536" s="22">
        <v>1</v>
      </c>
      <c r="U536" s="22">
        <v>2</v>
      </c>
      <c r="V536" s="22">
        <v>4</v>
      </c>
    </row>
    <row r="537" s="2" customFormat="1" ht="16" customHeight="1" spans="1:22">
      <c r="A537" s="18" t="s">
        <v>1104</v>
      </c>
      <c r="B537" s="18" t="s">
        <v>1114</v>
      </c>
      <c r="C537" s="19" t="s">
        <v>3873</v>
      </c>
      <c r="D537" s="19" t="s">
        <v>5878</v>
      </c>
      <c r="E537" s="18" t="s">
        <v>4991</v>
      </c>
      <c r="F537" s="18" t="s">
        <v>4294</v>
      </c>
      <c r="G537" s="18" t="s">
        <v>6154</v>
      </c>
      <c r="H537" s="20">
        <v>249.33</v>
      </c>
      <c r="I537" s="22" t="s">
        <v>6155</v>
      </c>
      <c r="J537" s="20">
        <v>50</v>
      </c>
      <c r="K537" s="20">
        <v>200.5374403</v>
      </c>
      <c r="L537" s="20" t="s">
        <v>3490</v>
      </c>
      <c r="M537" s="20"/>
      <c r="N537" s="18" t="s">
        <v>6156</v>
      </c>
      <c r="O537" s="18" t="str">
        <f>VLOOKUP(A:A,'[1]L1700-Bioactive-7751 cpds'!$A:$B,2,FALSE)</f>
        <v>Bay 11-7085</v>
      </c>
      <c r="P537" s="18" t="s">
        <v>3492</v>
      </c>
      <c r="Q537" s="18" t="s">
        <v>6157</v>
      </c>
      <c r="R537" s="23" t="s">
        <v>6158</v>
      </c>
      <c r="S537" s="22">
        <v>2.635</v>
      </c>
      <c r="T537" s="22">
        <v>2</v>
      </c>
      <c r="U537" s="22">
        <v>0</v>
      </c>
      <c r="V537" s="22">
        <v>3</v>
      </c>
    </row>
    <row r="538" s="2" customFormat="1" ht="16" customHeight="1" spans="1:22">
      <c r="A538" s="18" t="s">
        <v>1124</v>
      </c>
      <c r="B538" s="18" t="s">
        <v>1134</v>
      </c>
      <c r="C538" s="19" t="s">
        <v>3878</v>
      </c>
      <c r="D538" s="19" t="s">
        <v>5878</v>
      </c>
      <c r="E538" s="18" t="s">
        <v>3687</v>
      </c>
      <c r="F538" s="18" t="s">
        <v>3572</v>
      </c>
      <c r="G538" s="18" t="s">
        <v>6159</v>
      </c>
      <c r="H538" s="20">
        <v>422.46</v>
      </c>
      <c r="I538" s="22" t="s">
        <v>6160</v>
      </c>
      <c r="J538" s="20">
        <v>84</v>
      </c>
      <c r="K538" s="20">
        <v>198.8353927</v>
      </c>
      <c r="L538" s="20" t="s">
        <v>3490</v>
      </c>
      <c r="M538" s="20"/>
      <c r="N538" s="18" t="s">
        <v>6161</v>
      </c>
      <c r="O538" s="18" t="str">
        <f>VLOOKUP(A:A,'[1]L1700-Bioactive-7751 cpds'!$A:$B,2,FALSE)</f>
        <v>HS-173</v>
      </c>
      <c r="P538" s="18" t="s">
        <v>3492</v>
      </c>
      <c r="Q538" s="18" t="s">
        <v>3508</v>
      </c>
      <c r="R538" s="23" t="s">
        <v>6162</v>
      </c>
      <c r="S538" s="22">
        <v>2.058</v>
      </c>
      <c r="T538" s="22">
        <v>6</v>
      </c>
      <c r="U538" s="22">
        <v>1</v>
      </c>
      <c r="V538" s="22">
        <v>7</v>
      </c>
    </row>
    <row r="539" s="2" customFormat="1" ht="16" customHeight="1" spans="1:22">
      <c r="A539" s="18" t="s">
        <v>985</v>
      </c>
      <c r="B539" s="18" t="s">
        <v>995</v>
      </c>
      <c r="C539" s="19" t="s">
        <v>3884</v>
      </c>
      <c r="D539" s="19" t="s">
        <v>5878</v>
      </c>
      <c r="E539" s="18" t="s">
        <v>4335</v>
      </c>
      <c r="F539" s="18" t="s">
        <v>3504</v>
      </c>
      <c r="G539" s="18" t="s">
        <v>6163</v>
      </c>
      <c r="H539" s="20">
        <v>543.95</v>
      </c>
      <c r="I539" s="22" t="s">
        <v>6164</v>
      </c>
      <c r="J539" s="20">
        <v>100</v>
      </c>
      <c r="K539" s="20">
        <v>183.8404265</v>
      </c>
      <c r="L539" s="20" t="s">
        <v>3490</v>
      </c>
      <c r="M539" s="20"/>
      <c r="N539" s="18" t="s">
        <v>6165</v>
      </c>
      <c r="O539" s="18" t="str">
        <f>VLOOKUP(A:A,'[1]L1700-Bioactive-7751 cpds'!$A:$B,2,FALSE)</f>
        <v>PF-562271 HCl</v>
      </c>
      <c r="P539" s="18" t="s">
        <v>3615</v>
      </c>
      <c r="Q539" s="18" t="s">
        <v>3508</v>
      </c>
      <c r="R539" s="23" t="s">
        <v>6166</v>
      </c>
      <c r="S539" s="22">
        <v>2.873</v>
      </c>
      <c r="T539" s="22">
        <v>6</v>
      </c>
      <c r="U539" s="22">
        <v>3</v>
      </c>
      <c r="V539" s="22">
        <v>8</v>
      </c>
    </row>
    <row r="540" s="2" customFormat="1" ht="16" customHeight="1" spans="1:22">
      <c r="A540" s="18" t="s">
        <v>1005</v>
      </c>
      <c r="B540" s="18" t="s">
        <v>1015</v>
      </c>
      <c r="C540" s="19" t="s">
        <v>3889</v>
      </c>
      <c r="D540" s="19" t="s">
        <v>5878</v>
      </c>
      <c r="E540" s="18" t="s">
        <v>6167</v>
      </c>
      <c r="F540" s="18" t="s">
        <v>3487</v>
      </c>
      <c r="G540" s="18" t="s">
        <v>6168</v>
      </c>
      <c r="H540" s="20">
        <v>491.34</v>
      </c>
      <c r="I540" s="22" t="s">
        <v>6169</v>
      </c>
      <c r="J540" s="20">
        <v>98</v>
      </c>
      <c r="K540" s="20">
        <v>199.4545529</v>
      </c>
      <c r="L540" s="20" t="s">
        <v>3490</v>
      </c>
      <c r="M540" s="20"/>
      <c r="N540" s="18" t="s">
        <v>6170</v>
      </c>
      <c r="O540" s="18" t="str">
        <f>VLOOKUP(A:A,'[1]L1700-Bioactive-7751 cpds'!$A:$B,2,FALSE)</f>
        <v>Poziotinib (HM781-36B)</v>
      </c>
      <c r="P540" s="18" t="s">
        <v>3492</v>
      </c>
      <c r="Q540" s="18" t="s">
        <v>6171</v>
      </c>
      <c r="R540" s="23" t="s">
        <v>6172</v>
      </c>
      <c r="S540" s="22">
        <v>5.046</v>
      </c>
      <c r="T540" s="22">
        <v>5</v>
      </c>
      <c r="U540" s="22">
        <v>1</v>
      </c>
      <c r="V540" s="22">
        <v>6</v>
      </c>
    </row>
    <row r="541" s="2" customFormat="1" ht="16" customHeight="1" spans="1:22">
      <c r="A541" s="18" t="s">
        <v>1025</v>
      </c>
      <c r="B541" s="18" t="s">
        <v>1035</v>
      </c>
      <c r="C541" s="19" t="s">
        <v>3896</v>
      </c>
      <c r="D541" s="19" t="s">
        <v>5878</v>
      </c>
      <c r="E541" s="18" t="s">
        <v>3670</v>
      </c>
      <c r="F541" s="18" t="s">
        <v>3670</v>
      </c>
      <c r="G541" s="18" t="s">
        <v>6173</v>
      </c>
      <c r="H541" s="20">
        <v>352.38</v>
      </c>
      <c r="I541" s="22" t="s">
        <v>6174</v>
      </c>
      <c r="J541" s="20">
        <v>70</v>
      </c>
      <c r="K541" s="20">
        <v>198.6491855</v>
      </c>
      <c r="L541" s="20" t="s">
        <v>3490</v>
      </c>
      <c r="M541" s="20"/>
      <c r="N541" s="18" t="s">
        <v>6175</v>
      </c>
      <c r="O541" s="18" t="str">
        <f>VLOOKUP(A:A,'[1]L1700-Bioactive-7751 cpds'!$A:$B,2,FALSE)</f>
        <v>K02288</v>
      </c>
      <c r="P541" s="18" t="s">
        <v>3492</v>
      </c>
      <c r="Q541" s="18" t="s">
        <v>3508</v>
      </c>
      <c r="R541" s="23" t="s">
        <v>6176</v>
      </c>
      <c r="S541" s="22">
        <v>3.217</v>
      </c>
      <c r="T541" s="22">
        <v>4</v>
      </c>
      <c r="U541" s="22">
        <v>2</v>
      </c>
      <c r="V541" s="22">
        <v>5</v>
      </c>
    </row>
    <row r="542" s="2" customFormat="1" ht="16" customHeight="1" spans="1:22">
      <c r="A542" s="18" t="s">
        <v>1045</v>
      </c>
      <c r="B542" s="18" t="s">
        <v>1055</v>
      </c>
      <c r="C542" s="19" t="s">
        <v>3902</v>
      </c>
      <c r="D542" s="19" t="s">
        <v>5878</v>
      </c>
      <c r="E542" s="18" t="s">
        <v>6149</v>
      </c>
      <c r="F542" s="18" t="s">
        <v>4108</v>
      </c>
      <c r="G542" s="18" t="s">
        <v>6177</v>
      </c>
      <c r="H542" s="20">
        <v>339.32</v>
      </c>
      <c r="I542" s="22" t="s">
        <v>6178</v>
      </c>
      <c r="J542" s="20">
        <v>67</v>
      </c>
      <c r="K542" s="20">
        <v>197.453731</v>
      </c>
      <c r="L542" s="20" t="s">
        <v>3490</v>
      </c>
      <c r="M542" s="20"/>
      <c r="N542" s="18" t="s">
        <v>6179</v>
      </c>
      <c r="O542" s="18" t="str">
        <f>VLOOKUP(A:A,'[1]L1700-Bioactive-7751 cpds'!$A:$B,2,FALSE)</f>
        <v>GNE-0877</v>
      </c>
      <c r="P542" s="18" t="s">
        <v>3492</v>
      </c>
      <c r="Q542" s="18" t="s">
        <v>3508</v>
      </c>
      <c r="R542" s="23" t="s">
        <v>6180</v>
      </c>
      <c r="S542" s="22">
        <v>2.871</v>
      </c>
      <c r="T542" s="22">
        <v>3</v>
      </c>
      <c r="U542" s="22">
        <v>2</v>
      </c>
      <c r="V542" s="22">
        <v>5</v>
      </c>
    </row>
    <row r="543" s="2" customFormat="1" ht="16" customHeight="1" spans="1:22">
      <c r="A543" s="18" t="s">
        <v>1065</v>
      </c>
      <c r="B543" s="18" t="s">
        <v>1075</v>
      </c>
      <c r="C543" s="19" t="s">
        <v>3908</v>
      </c>
      <c r="D543" s="19" t="s">
        <v>5878</v>
      </c>
      <c r="E543" s="18" t="s">
        <v>6149</v>
      </c>
      <c r="F543" s="18" t="s">
        <v>4108</v>
      </c>
      <c r="G543" s="18" t="s">
        <v>6181</v>
      </c>
      <c r="H543" s="20">
        <v>449.83</v>
      </c>
      <c r="I543" s="22" t="s">
        <v>6182</v>
      </c>
      <c r="J543" s="20">
        <v>89</v>
      </c>
      <c r="K543" s="20">
        <v>197.8525221</v>
      </c>
      <c r="L543" s="20" t="s">
        <v>3490</v>
      </c>
      <c r="M543" s="20"/>
      <c r="N543" s="18" t="s">
        <v>6183</v>
      </c>
      <c r="O543" s="18" t="str">
        <f>VLOOKUP(A:A,'[1]L1700-Bioactive-7751 cpds'!$A:$B,2,FALSE)</f>
        <v>GNE-9605</v>
      </c>
      <c r="P543" s="18" t="s">
        <v>3492</v>
      </c>
      <c r="Q543" s="18" t="s">
        <v>3508</v>
      </c>
      <c r="R543" s="23" t="s">
        <v>6184</v>
      </c>
      <c r="S543" s="22">
        <v>2.715</v>
      </c>
      <c r="T543" s="22">
        <v>4</v>
      </c>
      <c r="U543" s="22">
        <v>2</v>
      </c>
      <c r="V543" s="22">
        <v>6</v>
      </c>
    </row>
    <row r="544" s="2" customFormat="1" ht="16" customHeight="1" spans="1:22">
      <c r="A544" s="18" t="s">
        <v>1085</v>
      </c>
      <c r="B544" s="18" t="s">
        <v>1095</v>
      </c>
      <c r="C544" s="19" t="s">
        <v>3914</v>
      </c>
      <c r="D544" s="19" t="s">
        <v>5878</v>
      </c>
      <c r="E544" s="18" t="s">
        <v>4521</v>
      </c>
      <c r="F544" s="18" t="s">
        <v>4521</v>
      </c>
      <c r="G544" s="18" t="s">
        <v>6185</v>
      </c>
      <c r="H544" s="20">
        <v>451.28</v>
      </c>
      <c r="I544" s="22" t="s">
        <v>6186</v>
      </c>
      <c r="J544" s="20">
        <v>90</v>
      </c>
      <c r="K544" s="20">
        <v>199.4327247</v>
      </c>
      <c r="L544" s="20" t="s">
        <v>3490</v>
      </c>
      <c r="M544" s="20"/>
      <c r="N544" s="18" t="s">
        <v>6187</v>
      </c>
      <c r="O544" s="18" t="str">
        <f>VLOOKUP(A:A,'[1]L1700-Bioactive-7751 cpds'!$A:$B,2,FALSE)</f>
        <v>4EGI-1</v>
      </c>
      <c r="P544" s="18" t="s">
        <v>3492</v>
      </c>
      <c r="Q544" s="18" t="s">
        <v>3508</v>
      </c>
      <c r="R544" s="23" t="s">
        <v>6188</v>
      </c>
      <c r="S544" s="22">
        <v>5.397</v>
      </c>
      <c r="T544" s="22">
        <v>3</v>
      </c>
      <c r="U544" s="22">
        <v>1</v>
      </c>
      <c r="V544" s="22">
        <v>7</v>
      </c>
    </row>
    <row r="545" s="2" customFormat="1" ht="16" customHeight="1" spans="1:22">
      <c r="A545" s="18" t="s">
        <v>1105</v>
      </c>
      <c r="B545" s="18" t="s">
        <v>1115</v>
      </c>
      <c r="C545" s="19" t="s">
        <v>3920</v>
      </c>
      <c r="D545" s="19" t="s">
        <v>5878</v>
      </c>
      <c r="E545" s="18" t="s">
        <v>4521</v>
      </c>
      <c r="F545" s="18" t="s">
        <v>4521</v>
      </c>
      <c r="G545" s="18" t="s">
        <v>6189</v>
      </c>
      <c r="H545" s="20">
        <v>478.45</v>
      </c>
      <c r="I545" s="22" t="s">
        <v>6190</v>
      </c>
      <c r="J545" s="20">
        <v>96</v>
      </c>
      <c r="K545" s="20">
        <v>200.6479256</v>
      </c>
      <c r="L545" s="20" t="s">
        <v>3490</v>
      </c>
      <c r="M545" s="20"/>
      <c r="N545" s="18" t="s">
        <v>6191</v>
      </c>
      <c r="O545" s="18" t="str">
        <f>VLOOKUP(A:A,'[1]L1700-Bioactive-7751 cpds'!$A:$B,2,FALSE)</f>
        <v>4E1RCat</v>
      </c>
      <c r="P545" s="18" t="s">
        <v>3492</v>
      </c>
      <c r="Q545" s="18" t="s">
        <v>3508</v>
      </c>
      <c r="R545" s="23" t="s">
        <v>6192</v>
      </c>
      <c r="S545" s="22">
        <v>5.414</v>
      </c>
      <c r="T545" s="22">
        <v>3</v>
      </c>
      <c r="U545" s="22">
        <v>0</v>
      </c>
      <c r="V545" s="22">
        <v>6</v>
      </c>
    </row>
    <row r="546" s="2" customFormat="1" ht="16" customHeight="1" spans="1:22">
      <c r="A546" s="18" t="s">
        <v>1125</v>
      </c>
      <c r="B546" s="18" t="s">
        <v>1135</v>
      </c>
      <c r="C546" s="19" t="s">
        <v>3925</v>
      </c>
      <c r="D546" s="19" t="s">
        <v>5878</v>
      </c>
      <c r="E546" s="18" t="s">
        <v>3814</v>
      </c>
      <c r="F546" s="18" t="s">
        <v>3512</v>
      </c>
      <c r="G546" s="18" t="s">
        <v>6193</v>
      </c>
      <c r="H546" s="20">
        <v>464.82</v>
      </c>
      <c r="I546" s="22" t="s">
        <v>6194</v>
      </c>
      <c r="J546" s="20">
        <v>63</v>
      </c>
      <c r="K546" s="20">
        <v>135.5363366</v>
      </c>
      <c r="L546" s="20" t="s">
        <v>3490</v>
      </c>
      <c r="M546" s="20"/>
      <c r="N546" s="18" t="s">
        <v>6195</v>
      </c>
      <c r="O546" s="18" t="str">
        <f>VLOOKUP(A:A,'[1]L1700-Bioactive-7751 cpds'!$A:$B,2,FALSE)</f>
        <v>Sorafenib</v>
      </c>
      <c r="P546" s="18" t="s">
        <v>3530</v>
      </c>
      <c r="Q546" s="18" t="s">
        <v>6196</v>
      </c>
      <c r="R546" s="23" t="s">
        <v>6197</v>
      </c>
      <c r="S546" s="22">
        <v>4.175</v>
      </c>
      <c r="T546" s="22">
        <v>4</v>
      </c>
      <c r="U546" s="22">
        <v>3</v>
      </c>
      <c r="V546" s="22">
        <v>6</v>
      </c>
    </row>
    <row r="547" s="2" customFormat="1" ht="16" customHeight="1" spans="1:22">
      <c r="A547" s="18" t="s">
        <v>986</v>
      </c>
      <c r="B547" s="18" t="s">
        <v>996</v>
      </c>
      <c r="C547" s="19" t="s">
        <v>3930</v>
      </c>
      <c r="D547" s="19" t="s">
        <v>5878</v>
      </c>
      <c r="E547" s="18" t="s">
        <v>4130</v>
      </c>
      <c r="F547" s="18" t="s">
        <v>3512</v>
      </c>
      <c r="G547" s="18" t="s">
        <v>6198</v>
      </c>
      <c r="H547" s="20">
        <v>265.3</v>
      </c>
      <c r="I547" s="22" t="s">
        <v>6199</v>
      </c>
      <c r="J547" s="20">
        <v>41</v>
      </c>
      <c r="K547" s="20">
        <v>154.5420279</v>
      </c>
      <c r="L547" s="20" t="s">
        <v>3490</v>
      </c>
      <c r="M547" s="20"/>
      <c r="N547" s="18" t="s">
        <v>6200</v>
      </c>
      <c r="O547" s="18" t="str">
        <f>VLOOKUP(A:A,'[1]L1700-Bioactive-7751 cpds'!$A:$B,2,FALSE)</f>
        <v>Anisomycin</v>
      </c>
      <c r="P547" s="18" t="s">
        <v>3492</v>
      </c>
      <c r="Q547" s="18" t="s">
        <v>6201</v>
      </c>
      <c r="R547" s="23" t="s">
        <v>6202</v>
      </c>
      <c r="S547" s="22">
        <v>0.877</v>
      </c>
      <c r="T547" s="22">
        <v>3</v>
      </c>
      <c r="U547" s="22">
        <v>2</v>
      </c>
      <c r="V547" s="22">
        <v>5</v>
      </c>
    </row>
    <row r="548" s="2" customFormat="1" ht="16" customHeight="1" spans="1:22">
      <c r="A548" s="18" t="s">
        <v>1006</v>
      </c>
      <c r="B548" s="18" t="s">
        <v>1016</v>
      </c>
      <c r="C548" s="19" t="s">
        <v>3935</v>
      </c>
      <c r="D548" s="19" t="s">
        <v>5878</v>
      </c>
      <c r="E548" s="18" t="s">
        <v>6203</v>
      </c>
      <c r="F548" s="18" t="s">
        <v>3512</v>
      </c>
      <c r="G548" s="18" t="s">
        <v>6204</v>
      </c>
      <c r="H548" s="20">
        <v>244.23</v>
      </c>
      <c r="I548" s="22" t="s">
        <v>6205</v>
      </c>
      <c r="J548" s="20">
        <v>48</v>
      </c>
      <c r="K548" s="20">
        <v>196.5360521</v>
      </c>
      <c r="L548" s="20" t="s">
        <v>3490</v>
      </c>
      <c r="M548" s="20"/>
      <c r="N548" s="18" t="s">
        <v>6206</v>
      </c>
      <c r="O548" s="18" t="str">
        <f>VLOOKUP(A:A,'[1]L1700-Bioactive-7751 cpds'!$A:$B,2,FALSE)</f>
        <v>CGP 57380</v>
      </c>
      <c r="P548" s="18" t="s">
        <v>3492</v>
      </c>
      <c r="Q548" s="18" t="s">
        <v>3508</v>
      </c>
      <c r="R548" s="23" t="s">
        <v>6207</v>
      </c>
      <c r="S548" s="22">
        <v>1.981</v>
      </c>
      <c r="T548" s="22">
        <v>3</v>
      </c>
      <c r="U548" s="22">
        <v>3</v>
      </c>
      <c r="V548" s="22">
        <v>2</v>
      </c>
    </row>
    <row r="549" s="2" customFormat="1" ht="16" customHeight="1" spans="1:22">
      <c r="A549" s="18" t="s">
        <v>1026</v>
      </c>
      <c r="B549" s="18" t="s">
        <v>1036</v>
      </c>
      <c r="C549" s="19" t="s">
        <v>3940</v>
      </c>
      <c r="D549" s="19" t="s">
        <v>5878</v>
      </c>
      <c r="E549" s="18" t="s">
        <v>6208</v>
      </c>
      <c r="F549" s="18" t="s">
        <v>4583</v>
      </c>
      <c r="G549" s="18" t="s">
        <v>6209</v>
      </c>
      <c r="H549" s="20">
        <v>721.84</v>
      </c>
      <c r="I549" s="22" t="s">
        <v>6210</v>
      </c>
      <c r="J549" s="20">
        <v>100</v>
      </c>
      <c r="K549" s="20">
        <v>138.5348554</v>
      </c>
      <c r="L549" s="20" t="s">
        <v>3490</v>
      </c>
      <c r="M549" s="20"/>
      <c r="N549" s="18" t="s">
        <v>6211</v>
      </c>
      <c r="O549" s="18" t="str">
        <f>VLOOKUP(A:A,'[1]L1700-Bioactive-7751 cpds'!$A:$B,2,FALSE)</f>
        <v>KN-62</v>
      </c>
      <c r="P549" s="18" t="s">
        <v>3492</v>
      </c>
      <c r="Q549" s="18" t="s">
        <v>3508</v>
      </c>
      <c r="R549" s="23" t="s">
        <v>6212</v>
      </c>
      <c r="S549" s="22">
        <v>4.532</v>
      </c>
      <c r="T549" s="22">
        <v>6</v>
      </c>
      <c r="U549" s="22">
        <v>0</v>
      </c>
      <c r="V549" s="22">
        <v>10</v>
      </c>
    </row>
    <row r="550" s="2" customFormat="1" ht="16" customHeight="1" spans="1:22">
      <c r="A550" s="18" t="s">
        <v>1046</v>
      </c>
      <c r="B550" s="18" t="s">
        <v>1056</v>
      </c>
      <c r="C550" s="19" t="s">
        <v>3945</v>
      </c>
      <c r="D550" s="19" t="s">
        <v>5878</v>
      </c>
      <c r="E550" s="18" t="s">
        <v>6208</v>
      </c>
      <c r="F550" s="18" t="s">
        <v>4583</v>
      </c>
      <c r="G550" s="18" t="s">
        <v>6213</v>
      </c>
      <c r="H550" s="20">
        <v>599.03</v>
      </c>
      <c r="I550" s="22" t="s">
        <v>6214</v>
      </c>
      <c r="J550" s="20">
        <v>100</v>
      </c>
      <c r="K550" s="20">
        <v>166.9365474</v>
      </c>
      <c r="L550" s="20">
        <v>92</v>
      </c>
      <c r="M550" s="20">
        <v>153.5816236</v>
      </c>
      <c r="N550" s="18" t="s">
        <v>6215</v>
      </c>
      <c r="O550" s="18" t="str">
        <f>VLOOKUP(A:A,'[1]L1700-Bioactive-7751 cpds'!$A:$B,2,FALSE)</f>
        <v>KN-93 Phosphate</v>
      </c>
      <c r="P550" s="18" t="s">
        <v>3492</v>
      </c>
      <c r="Q550" s="18" t="s">
        <v>3508</v>
      </c>
      <c r="R550" s="23" t="s">
        <v>6216</v>
      </c>
      <c r="S550" s="22">
        <v>4.288</v>
      </c>
      <c r="T550" s="22">
        <v>3</v>
      </c>
      <c r="U550" s="22">
        <v>1</v>
      </c>
      <c r="V550" s="22">
        <v>11</v>
      </c>
    </row>
    <row r="551" s="2" customFormat="1" ht="16" customHeight="1" spans="1:22">
      <c r="A551" s="18" t="s">
        <v>1066</v>
      </c>
      <c r="B551" s="18" t="s">
        <v>1076</v>
      </c>
      <c r="C551" s="19" t="s">
        <v>3950</v>
      </c>
      <c r="D551" s="19" t="s">
        <v>5878</v>
      </c>
      <c r="E551" s="18" t="s">
        <v>3721</v>
      </c>
      <c r="F551" s="18" t="s">
        <v>3572</v>
      </c>
      <c r="G551" s="18" t="s">
        <v>6217</v>
      </c>
      <c r="H551" s="20">
        <v>308.31</v>
      </c>
      <c r="I551" s="22" t="s">
        <v>6218</v>
      </c>
      <c r="J551" s="20">
        <v>61</v>
      </c>
      <c r="K551" s="20">
        <v>197.8528105</v>
      </c>
      <c r="L551" s="20" t="s">
        <v>3490</v>
      </c>
      <c r="M551" s="20"/>
      <c r="N551" s="18" t="s">
        <v>6219</v>
      </c>
      <c r="O551" s="18" t="str">
        <f>VLOOKUP(A:A,'[1]L1700-Bioactive-7751 cpds'!$A:$B,2,FALSE)</f>
        <v>AR-A014418</v>
      </c>
      <c r="P551" s="18" t="s">
        <v>3492</v>
      </c>
      <c r="Q551" s="18" t="s">
        <v>6220</v>
      </c>
      <c r="R551" s="23" t="s">
        <v>6221</v>
      </c>
      <c r="S551" s="22">
        <v>1.529</v>
      </c>
      <c r="T551" s="22">
        <v>3</v>
      </c>
      <c r="U551" s="22">
        <v>2</v>
      </c>
      <c r="V551" s="22">
        <v>5</v>
      </c>
    </row>
    <row r="552" s="2" customFormat="1" ht="16" customHeight="1" spans="1:22">
      <c r="A552" s="18" t="s">
        <v>1086</v>
      </c>
      <c r="B552" s="18" t="s">
        <v>1096</v>
      </c>
      <c r="C552" s="19" t="s">
        <v>3955</v>
      </c>
      <c r="D552" s="19" t="s">
        <v>5878</v>
      </c>
      <c r="E552" s="18" t="s">
        <v>6208</v>
      </c>
      <c r="F552" s="18" t="s">
        <v>4583</v>
      </c>
      <c r="G552" s="18" t="s">
        <v>6222</v>
      </c>
      <c r="H552" s="20">
        <v>524.56</v>
      </c>
      <c r="I552" s="22" t="s">
        <v>6223</v>
      </c>
      <c r="J552" s="20">
        <v>100</v>
      </c>
      <c r="K552" s="20">
        <v>190.6359616</v>
      </c>
      <c r="L552" s="20" t="s">
        <v>3490</v>
      </c>
      <c r="M552" s="20"/>
      <c r="N552" s="18" t="s">
        <v>6224</v>
      </c>
      <c r="O552" s="18" t="str">
        <f>VLOOKUP(A:A,'[1]L1700-Bioactive-7751 cpds'!$A:$B,2,FALSE)</f>
        <v>NH125</v>
      </c>
      <c r="P552" s="18" t="s">
        <v>6225</v>
      </c>
      <c r="Q552" s="18" t="s">
        <v>3508</v>
      </c>
      <c r="R552" s="23" t="s">
        <v>6226</v>
      </c>
      <c r="S552" s="22">
        <v>6.032</v>
      </c>
      <c r="T552" s="22">
        <v>0</v>
      </c>
      <c r="U552" s="22">
        <v>0</v>
      </c>
      <c r="V552" s="22">
        <v>17</v>
      </c>
    </row>
    <row r="553" s="2" customFormat="1" ht="16" customHeight="1" spans="1:22">
      <c r="A553" s="18" t="s">
        <v>1106</v>
      </c>
      <c r="B553" s="18" t="s">
        <v>1116</v>
      </c>
      <c r="C553" s="19" t="s">
        <v>3961</v>
      </c>
      <c r="D553" s="19" t="s">
        <v>5878</v>
      </c>
      <c r="E553" s="18" t="s">
        <v>5477</v>
      </c>
      <c r="F553" s="18" t="s">
        <v>4521</v>
      </c>
      <c r="G553" s="18" t="s">
        <v>6227</v>
      </c>
      <c r="H553" s="20">
        <v>463.21</v>
      </c>
      <c r="I553" s="22" t="s">
        <v>6228</v>
      </c>
      <c r="J553" s="20">
        <v>93</v>
      </c>
      <c r="K553" s="20">
        <v>200.7728676</v>
      </c>
      <c r="L553" s="20" t="s">
        <v>3490</v>
      </c>
      <c r="M553" s="20"/>
      <c r="N553" s="18" t="s">
        <v>6229</v>
      </c>
      <c r="O553" s="18" t="str">
        <f>VLOOKUP(A:A,'[1]L1700-Bioactive-7751 cpds'!$A:$B,2,FALSE)</f>
        <v>Sal003</v>
      </c>
      <c r="P553" s="18" t="s">
        <v>3492</v>
      </c>
      <c r="Q553" s="18" t="s">
        <v>3508</v>
      </c>
      <c r="R553" s="23" t="s">
        <v>6230</v>
      </c>
      <c r="S553" s="22">
        <v>6.298</v>
      </c>
      <c r="T553" s="22">
        <v>1</v>
      </c>
      <c r="U553" s="22">
        <v>3</v>
      </c>
      <c r="V553" s="22">
        <v>8</v>
      </c>
    </row>
    <row r="554" s="2" customFormat="1" ht="16" customHeight="1" spans="1:22">
      <c r="A554" s="18" t="s">
        <v>1126</v>
      </c>
      <c r="B554" s="18" t="s">
        <v>1136</v>
      </c>
      <c r="C554" s="19" t="s">
        <v>3966</v>
      </c>
      <c r="D554" s="19" t="s">
        <v>5878</v>
      </c>
      <c r="E554" s="18" t="s">
        <v>3909</v>
      </c>
      <c r="F554" s="18" t="s">
        <v>3656</v>
      </c>
      <c r="G554" s="18" t="s">
        <v>6231</v>
      </c>
      <c r="H554" s="20">
        <v>434.54</v>
      </c>
      <c r="I554" s="22" t="s">
        <v>6232</v>
      </c>
      <c r="J554" s="20">
        <v>7</v>
      </c>
      <c r="K554" s="20">
        <v>16.10898882</v>
      </c>
      <c r="L554" s="20" t="s">
        <v>3490</v>
      </c>
      <c r="M554" s="20"/>
      <c r="N554" s="18" t="s">
        <v>6233</v>
      </c>
      <c r="O554" s="18" t="str">
        <f>VLOOKUP(A:A,'[1]L1700-Bioactive-7751 cpds'!$A:$B,2,FALSE)</f>
        <v>Ribociclib (LEE011)</v>
      </c>
      <c r="P554" s="18" t="s">
        <v>3492</v>
      </c>
      <c r="Q554" s="18" t="s">
        <v>3508</v>
      </c>
      <c r="R554" s="23" t="s">
        <v>6234</v>
      </c>
      <c r="S554" s="22">
        <v>2.9</v>
      </c>
      <c r="T554" s="22">
        <v>4</v>
      </c>
      <c r="U554" s="22">
        <v>2</v>
      </c>
      <c r="V554" s="22">
        <v>5</v>
      </c>
    </row>
    <row r="555" s="2" customFormat="1" ht="16" customHeight="1" spans="1:22">
      <c r="A555" s="18" t="s">
        <v>1138</v>
      </c>
      <c r="B555" s="18" t="s">
        <v>1148</v>
      </c>
      <c r="C555" s="19" t="s">
        <v>3484</v>
      </c>
      <c r="D555" s="19" t="s">
        <v>6235</v>
      </c>
      <c r="E555" s="18" t="s">
        <v>3909</v>
      </c>
      <c r="F555" s="18" t="s">
        <v>3656</v>
      </c>
      <c r="G555" s="18" t="s">
        <v>6236</v>
      </c>
      <c r="H555" s="20">
        <v>370.43</v>
      </c>
      <c r="I555" s="22" t="s">
        <v>6237</v>
      </c>
      <c r="J555" s="20">
        <v>74</v>
      </c>
      <c r="K555" s="20">
        <v>199.7678374</v>
      </c>
      <c r="L555" s="20" t="s">
        <v>3490</v>
      </c>
      <c r="M555" s="20"/>
      <c r="N555" s="18" t="s">
        <v>6238</v>
      </c>
      <c r="O555" s="18" t="str">
        <f>VLOOKUP(A:A,'[1]L1700-Bioactive-7751 cpds'!$A:$B,2,FALSE)</f>
        <v>LDC000067</v>
      </c>
      <c r="P555" s="18" t="s">
        <v>3492</v>
      </c>
      <c r="Q555" s="18" t="s">
        <v>6239</v>
      </c>
      <c r="R555" s="23" t="s">
        <v>6240</v>
      </c>
      <c r="S555" s="22">
        <v>2.783</v>
      </c>
      <c r="T555" s="22">
        <v>5</v>
      </c>
      <c r="U555" s="22">
        <v>2</v>
      </c>
      <c r="V555" s="22">
        <v>6</v>
      </c>
    </row>
    <row r="556" s="2" customFormat="1" ht="16" customHeight="1" spans="1:22">
      <c r="A556" s="18" t="s">
        <v>1158</v>
      </c>
      <c r="B556" s="18" t="s">
        <v>1168</v>
      </c>
      <c r="C556" s="19" t="s">
        <v>3495</v>
      </c>
      <c r="D556" s="19" t="s">
        <v>6235</v>
      </c>
      <c r="E556" s="18" t="s">
        <v>6117</v>
      </c>
      <c r="F556" s="18" t="s">
        <v>3656</v>
      </c>
      <c r="G556" s="18" t="s">
        <v>6241</v>
      </c>
      <c r="H556" s="20">
        <v>581.47</v>
      </c>
      <c r="I556" s="22" t="s">
        <v>6242</v>
      </c>
      <c r="J556" s="20">
        <v>100</v>
      </c>
      <c r="K556" s="20">
        <v>171.977918</v>
      </c>
      <c r="L556" s="20">
        <v>100</v>
      </c>
      <c r="M556" s="20">
        <v>171.977918</v>
      </c>
      <c r="N556" s="18" t="s">
        <v>6243</v>
      </c>
      <c r="O556" s="18" t="str">
        <f>VLOOKUP(A:A,'[1]L1700-Bioactive-7751 cpds'!$A:$B,2,FALSE)</f>
        <v>EHT 1864 2HCl</v>
      </c>
      <c r="P556" s="18" t="s">
        <v>5142</v>
      </c>
      <c r="Q556" s="18" t="s">
        <v>3508</v>
      </c>
      <c r="R556" s="23" t="s">
        <v>6244</v>
      </c>
      <c r="S556" s="22">
        <v>4.663</v>
      </c>
      <c r="T556" s="22">
        <v>5</v>
      </c>
      <c r="U556" s="22">
        <v>0</v>
      </c>
      <c r="V556" s="22">
        <v>11</v>
      </c>
    </row>
    <row r="557" s="2" customFormat="1" ht="16" customHeight="1" spans="1:22">
      <c r="A557" s="18" t="s">
        <v>1178</v>
      </c>
      <c r="B557" s="18" t="s">
        <v>1188</v>
      </c>
      <c r="C557" s="19" t="s">
        <v>3502</v>
      </c>
      <c r="D557" s="19" t="s">
        <v>6235</v>
      </c>
      <c r="E557" s="18" t="s">
        <v>4807</v>
      </c>
      <c r="F557" s="18" t="s">
        <v>4766</v>
      </c>
      <c r="G557" s="18" t="s">
        <v>6245</v>
      </c>
      <c r="H557" s="20">
        <v>407.51</v>
      </c>
      <c r="I557" s="22" t="s">
        <v>6246</v>
      </c>
      <c r="J557" s="20">
        <v>62</v>
      </c>
      <c r="K557" s="20">
        <v>152.1435057</v>
      </c>
      <c r="L557" s="20" t="s">
        <v>3490</v>
      </c>
      <c r="M557" s="20"/>
      <c r="N557" s="18" t="s">
        <v>6247</v>
      </c>
      <c r="O557" s="18" t="str">
        <f>VLOOKUP(A:A,'[1]L1700-Bioactive-7751 cpds'!$A:$B,2,FALSE)</f>
        <v>MPI-0479605</v>
      </c>
      <c r="P557" s="18" t="s">
        <v>3492</v>
      </c>
      <c r="Q557" s="18" t="s">
        <v>3508</v>
      </c>
      <c r="R557" s="23" t="s">
        <v>6248</v>
      </c>
      <c r="S557" s="22">
        <v>4.379</v>
      </c>
      <c r="T557" s="22">
        <v>4</v>
      </c>
      <c r="U557" s="22">
        <v>3</v>
      </c>
      <c r="V557" s="22">
        <v>5</v>
      </c>
    </row>
    <row r="558" s="2" customFormat="1" ht="16" customHeight="1" spans="1:22">
      <c r="A558" s="18" t="s">
        <v>1198</v>
      </c>
      <c r="B558" s="18" t="s">
        <v>1208</v>
      </c>
      <c r="C558" s="19" t="s">
        <v>3510</v>
      </c>
      <c r="D558" s="19" t="s">
        <v>6235</v>
      </c>
      <c r="E558" s="18" t="s">
        <v>3739</v>
      </c>
      <c r="F558" s="18" t="s">
        <v>3572</v>
      </c>
      <c r="G558" s="18" t="s">
        <v>6249</v>
      </c>
      <c r="H558" s="20">
        <v>429.25</v>
      </c>
      <c r="I558" s="22" t="s">
        <v>6250</v>
      </c>
      <c r="J558" s="20">
        <v>85</v>
      </c>
      <c r="K558" s="20">
        <v>198.019802</v>
      </c>
      <c r="L558" s="20" t="s">
        <v>3490</v>
      </c>
      <c r="M558" s="20"/>
      <c r="N558" s="18" t="s">
        <v>6251</v>
      </c>
      <c r="O558" s="18" t="str">
        <f>VLOOKUP(A:A,'[1]L1700-Bioactive-7751 cpds'!$A:$B,2,FALSE)</f>
        <v>Uprosertib (GSK2141795)</v>
      </c>
      <c r="P558" s="18" t="s">
        <v>3492</v>
      </c>
      <c r="Q558" s="18" t="s">
        <v>6252</v>
      </c>
      <c r="R558" s="23" t="s">
        <v>6253</v>
      </c>
      <c r="S558" s="22">
        <v>3.531</v>
      </c>
      <c r="T558" s="22">
        <v>3</v>
      </c>
      <c r="U558" s="22">
        <v>2</v>
      </c>
      <c r="V558" s="22">
        <v>6</v>
      </c>
    </row>
    <row r="559" s="2" customFormat="1" ht="16" customHeight="1" spans="1:22">
      <c r="A559" s="18" t="s">
        <v>1218</v>
      </c>
      <c r="B559" s="18" t="s">
        <v>1228</v>
      </c>
      <c r="C559" s="19" t="s">
        <v>3518</v>
      </c>
      <c r="D559" s="19" t="s">
        <v>6235</v>
      </c>
      <c r="E559" s="18" t="s">
        <v>4521</v>
      </c>
      <c r="F559" s="18" t="s">
        <v>4521</v>
      </c>
      <c r="G559" s="18" t="s">
        <v>6254</v>
      </c>
      <c r="H559" s="20">
        <v>552.59</v>
      </c>
      <c r="I559" s="22" t="s">
        <v>6255</v>
      </c>
      <c r="J559" s="20">
        <v>100</v>
      </c>
      <c r="K559" s="20">
        <v>180.9659965</v>
      </c>
      <c r="L559" s="20" t="s">
        <v>3490</v>
      </c>
      <c r="M559" s="20"/>
      <c r="N559" s="18" t="s">
        <v>6256</v>
      </c>
      <c r="O559" s="18" t="str">
        <f>VLOOKUP(A:A,'[1]L1700-Bioactive-7751 cpds'!$A:$B,2,FALSE)</f>
        <v>DDR1-IN-1</v>
      </c>
      <c r="P559" s="18" t="s">
        <v>3492</v>
      </c>
      <c r="Q559" s="18" t="s">
        <v>3508</v>
      </c>
      <c r="R559" s="23" t="s">
        <v>6257</v>
      </c>
      <c r="S559" s="22">
        <v>4.972</v>
      </c>
      <c r="T559" s="22">
        <v>3</v>
      </c>
      <c r="U559" s="22">
        <v>2</v>
      </c>
      <c r="V559" s="22">
        <v>8</v>
      </c>
    </row>
    <row r="560" s="2" customFormat="1" ht="16" customHeight="1" spans="1:22">
      <c r="A560" s="18" t="s">
        <v>1238</v>
      </c>
      <c r="B560" s="18" t="s">
        <v>1248</v>
      </c>
      <c r="C560" s="19" t="s">
        <v>3525</v>
      </c>
      <c r="D560" s="19" t="s">
        <v>6235</v>
      </c>
      <c r="E560" s="18" t="s">
        <v>4130</v>
      </c>
      <c r="F560" s="18" t="s">
        <v>3512</v>
      </c>
      <c r="G560" s="18" t="s">
        <v>6258</v>
      </c>
      <c r="H560" s="20">
        <v>332.42</v>
      </c>
      <c r="I560" s="22" t="s">
        <v>6259</v>
      </c>
      <c r="J560" s="20">
        <v>20</v>
      </c>
      <c r="K560" s="20">
        <v>60.16485169</v>
      </c>
      <c r="L560" s="20" t="s">
        <v>3490</v>
      </c>
      <c r="M560" s="20"/>
      <c r="N560" s="18" t="s">
        <v>6260</v>
      </c>
      <c r="O560" s="18" t="str">
        <f>VLOOKUP(A:A,'[1]L1700-Bioactive-7751 cpds'!$A:$B,2,FALSE)</f>
        <v>JNK Inhibitor IX</v>
      </c>
      <c r="P560" s="18" t="s">
        <v>3492</v>
      </c>
      <c r="Q560" s="18" t="s">
        <v>6261</v>
      </c>
      <c r="R560" s="23" t="s">
        <v>6262</v>
      </c>
      <c r="S560" s="22">
        <v>4.571</v>
      </c>
      <c r="T560" s="22">
        <v>1</v>
      </c>
      <c r="U560" s="22">
        <v>1</v>
      </c>
      <c r="V560" s="22">
        <v>2</v>
      </c>
    </row>
    <row r="561" s="2" customFormat="1" ht="16" customHeight="1" spans="1:22">
      <c r="A561" s="18" t="s">
        <v>1258</v>
      </c>
      <c r="B561" s="18" t="s">
        <v>1268</v>
      </c>
      <c r="C561" s="19" t="s">
        <v>3532</v>
      </c>
      <c r="D561" s="19" t="s">
        <v>6235</v>
      </c>
      <c r="E561" s="18" t="s">
        <v>3909</v>
      </c>
      <c r="F561" s="18" t="s">
        <v>3656</v>
      </c>
      <c r="G561" s="18" t="s">
        <v>6263</v>
      </c>
      <c r="H561" s="20">
        <v>335.36</v>
      </c>
      <c r="I561" s="22" t="s">
        <v>6264</v>
      </c>
      <c r="J561" s="20">
        <v>67</v>
      </c>
      <c r="K561" s="20">
        <v>199.7853053</v>
      </c>
      <c r="L561" s="20" t="s">
        <v>3490</v>
      </c>
      <c r="M561" s="20"/>
      <c r="N561" s="18" t="s">
        <v>6265</v>
      </c>
      <c r="O561" s="18" t="str">
        <f>VLOOKUP(A:A,'[1]L1700-Bioactive-7751 cpds'!$A:$B,2,FALSE)</f>
        <v>ML167</v>
      </c>
      <c r="P561" s="18" t="s">
        <v>3492</v>
      </c>
      <c r="Q561" s="18" t="s">
        <v>6266</v>
      </c>
      <c r="R561" s="23" t="s">
        <v>6267</v>
      </c>
      <c r="S561" s="22">
        <v>3.033</v>
      </c>
      <c r="T561" s="22">
        <v>4</v>
      </c>
      <c r="U561" s="22">
        <v>2</v>
      </c>
      <c r="V561" s="22">
        <v>5</v>
      </c>
    </row>
    <row r="562" s="2" customFormat="1" ht="16" customHeight="1" spans="1:22">
      <c r="A562" s="18" t="s">
        <v>1278</v>
      </c>
      <c r="B562" s="18" t="s">
        <v>1288</v>
      </c>
      <c r="C562" s="19" t="s">
        <v>3539</v>
      </c>
      <c r="D562" s="19" t="s">
        <v>6235</v>
      </c>
      <c r="E562" s="18" t="s">
        <v>3909</v>
      </c>
      <c r="F562" s="18" t="s">
        <v>3656</v>
      </c>
      <c r="G562" s="18" t="s">
        <v>6268</v>
      </c>
      <c r="H562" s="20">
        <v>448.6</v>
      </c>
      <c r="I562" s="22" t="s">
        <v>6269</v>
      </c>
      <c r="J562" s="20">
        <v>23</v>
      </c>
      <c r="K562" s="20">
        <v>51.27061971</v>
      </c>
      <c r="L562" s="20" t="s">
        <v>3490</v>
      </c>
      <c r="M562" s="20"/>
      <c r="N562" s="18" t="s">
        <v>6270</v>
      </c>
      <c r="O562" s="18" t="str">
        <f>VLOOKUP(A:A,'[1]L1700-Bioactive-7751 cpds'!$A:$B,2,FALSE)</f>
        <v>LY2857785</v>
      </c>
      <c r="P562" s="18" t="s">
        <v>3492</v>
      </c>
      <c r="Q562" s="18" t="s">
        <v>3508</v>
      </c>
      <c r="R562" s="23" t="s">
        <v>6271</v>
      </c>
      <c r="S562" s="22">
        <v>4.194</v>
      </c>
      <c r="T562" s="22">
        <v>4</v>
      </c>
      <c r="U562" s="22">
        <v>2</v>
      </c>
      <c r="V562" s="22">
        <v>6</v>
      </c>
    </row>
    <row r="563" s="2" customFormat="1" ht="16" customHeight="1" spans="1:22">
      <c r="A563" s="18" t="s">
        <v>1139</v>
      </c>
      <c r="B563" s="18" t="s">
        <v>1149</v>
      </c>
      <c r="C563" s="19" t="s">
        <v>3544</v>
      </c>
      <c r="D563" s="19" t="s">
        <v>6235</v>
      </c>
      <c r="E563" s="18" t="s">
        <v>4521</v>
      </c>
      <c r="F563" s="18" t="s">
        <v>4521</v>
      </c>
      <c r="G563" s="18" t="s">
        <v>6272</v>
      </c>
      <c r="H563" s="20">
        <v>478.87</v>
      </c>
      <c r="I563" s="22" t="s">
        <v>6273</v>
      </c>
      <c r="J563" s="20">
        <v>95</v>
      </c>
      <c r="K563" s="20">
        <v>198.3836949</v>
      </c>
      <c r="L563" s="20" t="s">
        <v>3490</v>
      </c>
      <c r="M563" s="20"/>
      <c r="N563" s="18" t="s">
        <v>6274</v>
      </c>
      <c r="O563" s="18" t="str">
        <f>VLOOKUP(A:A,'[1]L1700-Bioactive-7751 cpds'!$A:$B,2,FALSE)</f>
        <v>AZD7545</v>
      </c>
      <c r="P563" s="18" t="s">
        <v>3492</v>
      </c>
      <c r="Q563" s="18" t="s">
        <v>3508</v>
      </c>
      <c r="R563" s="23" t="s">
        <v>6275</v>
      </c>
      <c r="S563" s="22">
        <v>2.913</v>
      </c>
      <c r="T563" s="22">
        <v>4</v>
      </c>
      <c r="U563" s="22">
        <v>1</v>
      </c>
      <c r="V563" s="22">
        <v>6</v>
      </c>
    </row>
    <row r="564" s="2" customFormat="1" ht="16" customHeight="1" spans="1:22">
      <c r="A564" s="18" t="s">
        <v>1159</v>
      </c>
      <c r="B564" s="18" t="s">
        <v>1169</v>
      </c>
      <c r="C564" s="19" t="s">
        <v>3551</v>
      </c>
      <c r="D564" s="19" t="s">
        <v>6235</v>
      </c>
      <c r="E564" s="18" t="s">
        <v>5038</v>
      </c>
      <c r="F564" s="18" t="s">
        <v>3487</v>
      </c>
      <c r="G564" s="18" t="s">
        <v>6276</v>
      </c>
      <c r="H564" s="20">
        <v>535.49</v>
      </c>
      <c r="I564" s="22" t="s">
        <v>6277</v>
      </c>
      <c r="J564" s="20">
        <v>100</v>
      </c>
      <c r="K564" s="20">
        <v>186.7448505</v>
      </c>
      <c r="L564" s="20" t="s">
        <v>3490</v>
      </c>
      <c r="M564" s="20"/>
      <c r="N564" s="18" t="s">
        <v>6278</v>
      </c>
      <c r="O564" s="18" t="str">
        <f>VLOOKUP(A:A,'[1]L1700-Bioactive-7751 cpds'!$A:$B,2,FALSE)</f>
        <v>GNF-5837</v>
      </c>
      <c r="P564" s="18" t="s">
        <v>3492</v>
      </c>
      <c r="Q564" s="18" t="s">
        <v>3508</v>
      </c>
      <c r="R564" s="23" t="s">
        <v>6279</v>
      </c>
      <c r="S564" s="22">
        <v>5.993</v>
      </c>
      <c r="T564" s="22">
        <v>2</v>
      </c>
      <c r="U564" s="22">
        <v>5</v>
      </c>
      <c r="V564" s="22">
        <v>6</v>
      </c>
    </row>
    <row r="565" s="2" customFormat="1" ht="16" customHeight="1" spans="1:22">
      <c r="A565" s="18" t="s">
        <v>1179</v>
      </c>
      <c r="B565" s="18" t="s">
        <v>1189</v>
      </c>
      <c r="C565" s="19" t="s">
        <v>3558</v>
      </c>
      <c r="D565" s="19" t="s">
        <v>6235</v>
      </c>
      <c r="E565" s="18" t="s">
        <v>3739</v>
      </c>
      <c r="F565" s="18" t="s">
        <v>3572</v>
      </c>
      <c r="G565" s="18" t="s">
        <v>6280</v>
      </c>
      <c r="H565" s="20">
        <v>427.32</v>
      </c>
      <c r="I565" s="22" t="s">
        <v>6281</v>
      </c>
      <c r="J565" s="20">
        <v>85</v>
      </c>
      <c r="K565" s="20">
        <v>198.9141627</v>
      </c>
      <c r="L565" s="20" t="s">
        <v>3490</v>
      </c>
      <c r="M565" s="20"/>
      <c r="N565" s="18" t="s">
        <v>6282</v>
      </c>
      <c r="O565" s="18" t="str">
        <f>VLOOKUP(A:A,'[1]L1700-Bioactive-7751 cpds'!$A:$B,2,FALSE)</f>
        <v>Afuresertib (GSK2110183)</v>
      </c>
      <c r="P565" s="18" t="s">
        <v>3492</v>
      </c>
      <c r="Q565" s="18" t="s">
        <v>3508</v>
      </c>
      <c r="R565" s="23" t="s">
        <v>6283</v>
      </c>
      <c r="S565" s="22">
        <v>3.884</v>
      </c>
      <c r="T565" s="22">
        <v>2</v>
      </c>
      <c r="U565" s="22">
        <v>2</v>
      </c>
      <c r="V565" s="22">
        <v>6</v>
      </c>
    </row>
    <row r="566" s="2" customFormat="1" ht="16" customHeight="1" spans="1:22">
      <c r="A566" s="18" t="s">
        <v>1199</v>
      </c>
      <c r="B566" s="18" t="s">
        <v>1209</v>
      </c>
      <c r="C566" s="19" t="s">
        <v>3563</v>
      </c>
      <c r="D566" s="19" t="s">
        <v>6235</v>
      </c>
      <c r="E566" s="18" t="s">
        <v>4220</v>
      </c>
      <c r="F566" s="18" t="s">
        <v>3504</v>
      </c>
      <c r="G566" s="18" t="s">
        <v>6284</v>
      </c>
      <c r="H566" s="20">
        <v>411.46</v>
      </c>
      <c r="I566" s="22" t="s">
        <v>6285</v>
      </c>
      <c r="J566" s="20">
        <v>26</v>
      </c>
      <c r="K566" s="20">
        <v>63.18961746</v>
      </c>
      <c r="L566" s="20" t="s">
        <v>3490</v>
      </c>
      <c r="M566" s="20"/>
      <c r="N566" s="18" t="s">
        <v>6286</v>
      </c>
      <c r="O566" s="18" t="str">
        <f>VLOOKUP(A:A,'[1]L1700-Bioactive-7751 cpds'!$A:$B,2,FALSE)</f>
        <v>Entospletinib (GS-9973)</v>
      </c>
      <c r="P566" s="18" t="s">
        <v>3492</v>
      </c>
      <c r="Q566" s="18" t="s">
        <v>3508</v>
      </c>
      <c r="R566" s="23" t="s">
        <v>6287</v>
      </c>
      <c r="S566" s="22">
        <v>2.949</v>
      </c>
      <c r="T566" s="22">
        <v>4</v>
      </c>
      <c r="U566" s="22">
        <v>2</v>
      </c>
      <c r="V566" s="22">
        <v>4</v>
      </c>
    </row>
    <row r="567" s="2" customFormat="1" ht="16" customHeight="1" spans="1:22">
      <c r="A567" s="18" t="s">
        <v>1219</v>
      </c>
      <c r="B567" s="18" t="s">
        <v>1229</v>
      </c>
      <c r="C567" s="19" t="s">
        <v>3570</v>
      </c>
      <c r="D567" s="19" t="s">
        <v>6235</v>
      </c>
      <c r="E567" s="18" t="s">
        <v>6135</v>
      </c>
      <c r="F567" s="18" t="s">
        <v>3512</v>
      </c>
      <c r="G567" s="18" t="s">
        <v>6288</v>
      </c>
      <c r="H567" s="20">
        <v>327.34</v>
      </c>
      <c r="I567" s="22" t="s">
        <v>6289</v>
      </c>
      <c r="J567" s="20">
        <v>65</v>
      </c>
      <c r="K567" s="20">
        <v>198.5702939</v>
      </c>
      <c r="L567" s="20" t="s">
        <v>3490</v>
      </c>
      <c r="M567" s="20"/>
      <c r="N567" s="18" t="s">
        <v>6290</v>
      </c>
      <c r="O567" s="18" t="str">
        <f>VLOOKUP(A:A,'[1]L1700-Bioactive-7751 cpds'!$A:$B,2,FALSE)</f>
        <v>FR 180204</v>
      </c>
      <c r="P567" s="18" t="s">
        <v>3492</v>
      </c>
      <c r="Q567" s="18" t="s">
        <v>3508</v>
      </c>
      <c r="R567" s="23" t="s">
        <v>6291</v>
      </c>
      <c r="S567" s="22">
        <v>2.969</v>
      </c>
      <c r="T567" s="22">
        <v>4</v>
      </c>
      <c r="U567" s="22">
        <v>2</v>
      </c>
      <c r="V567" s="22">
        <v>2</v>
      </c>
    </row>
    <row r="568" s="2" customFormat="1" ht="16" customHeight="1" spans="1:22">
      <c r="A568" s="18" t="s">
        <v>1239</v>
      </c>
      <c r="B568" s="18" t="s">
        <v>1249</v>
      </c>
      <c r="C568" s="19" t="s">
        <v>3578</v>
      </c>
      <c r="D568" s="19" t="s">
        <v>6235</v>
      </c>
      <c r="E568" s="18" t="s">
        <v>6135</v>
      </c>
      <c r="F568" s="18" t="s">
        <v>3512</v>
      </c>
      <c r="G568" s="18" t="s">
        <v>6292</v>
      </c>
      <c r="H568" s="20">
        <v>474.55</v>
      </c>
      <c r="I568" s="22" t="s">
        <v>6293</v>
      </c>
      <c r="J568" s="20">
        <v>73</v>
      </c>
      <c r="K568" s="20">
        <v>153.8299442</v>
      </c>
      <c r="L568" s="20" t="s">
        <v>3490</v>
      </c>
      <c r="M568" s="20"/>
      <c r="N568" s="18" t="s">
        <v>6294</v>
      </c>
      <c r="O568" s="18" t="str">
        <f>VLOOKUP(A:A,'[1]L1700-Bioactive-7751 cpds'!$A:$B,2,FALSE)</f>
        <v>XMD8-92</v>
      </c>
      <c r="P568" s="18" t="s">
        <v>3492</v>
      </c>
      <c r="Q568" s="18" t="s">
        <v>3508</v>
      </c>
      <c r="R568" s="23" t="s">
        <v>6295</v>
      </c>
      <c r="S568" s="22">
        <v>3.505</v>
      </c>
      <c r="T568" s="22">
        <v>4</v>
      </c>
      <c r="U568" s="22">
        <v>2</v>
      </c>
      <c r="V568" s="22">
        <v>5</v>
      </c>
    </row>
    <row r="569" s="2" customFormat="1" ht="16" customHeight="1" spans="1:22">
      <c r="A569" s="18" t="s">
        <v>1259</v>
      </c>
      <c r="B569" s="18" t="s">
        <v>1269</v>
      </c>
      <c r="C569" s="19" t="s">
        <v>3584</v>
      </c>
      <c r="D569" s="19" t="s">
        <v>6235</v>
      </c>
      <c r="E569" s="18" t="s">
        <v>3606</v>
      </c>
      <c r="F569" s="18" t="s">
        <v>3504</v>
      </c>
      <c r="G569" s="18" t="s">
        <v>6296</v>
      </c>
      <c r="H569" s="20">
        <v>418.37</v>
      </c>
      <c r="I569" s="22" t="s">
        <v>6297</v>
      </c>
      <c r="J569" s="20">
        <v>83</v>
      </c>
      <c r="K569" s="20">
        <v>198.3889858</v>
      </c>
      <c r="L569" s="20" t="s">
        <v>3490</v>
      </c>
      <c r="M569" s="20"/>
      <c r="N569" s="18" t="s">
        <v>6298</v>
      </c>
      <c r="O569" s="18" t="str">
        <f>VLOOKUP(A:A,'[1]L1700-Bioactive-7751 cpds'!$A:$B,2,FALSE)</f>
        <v>GNF-5</v>
      </c>
      <c r="P569" s="18" t="s">
        <v>3492</v>
      </c>
      <c r="Q569" s="18" t="s">
        <v>3508</v>
      </c>
      <c r="R569" s="23" t="s">
        <v>6299</v>
      </c>
      <c r="S569" s="22">
        <v>4.876</v>
      </c>
      <c r="T569" s="22">
        <v>4</v>
      </c>
      <c r="U569" s="22">
        <v>3</v>
      </c>
      <c r="V569" s="22">
        <v>8</v>
      </c>
    </row>
    <row r="570" s="2" customFormat="1" ht="16" customHeight="1" spans="1:22">
      <c r="A570" s="18" t="s">
        <v>1279</v>
      </c>
      <c r="B570" s="18" t="s">
        <v>1289</v>
      </c>
      <c r="C570" s="19" t="s">
        <v>3592</v>
      </c>
      <c r="D570" s="19" t="s">
        <v>6235</v>
      </c>
      <c r="E570" s="18" t="s">
        <v>6149</v>
      </c>
      <c r="F570" s="18" t="s">
        <v>4108</v>
      </c>
      <c r="G570" s="18" t="s">
        <v>6300</v>
      </c>
      <c r="H570" s="20">
        <v>443.4</v>
      </c>
      <c r="I570" s="22" t="s">
        <v>6301</v>
      </c>
      <c r="J570" s="20">
        <v>22</v>
      </c>
      <c r="K570" s="20">
        <v>49.61659901</v>
      </c>
      <c r="L570" s="20" t="s">
        <v>3490</v>
      </c>
      <c r="M570" s="20"/>
      <c r="N570" s="18" t="s">
        <v>6302</v>
      </c>
      <c r="O570" s="18" t="str">
        <f>VLOOKUP(A:A,'[1]L1700-Bioactive-7751 cpds'!$A:$B,2,FALSE)</f>
        <v>GNE-7915</v>
      </c>
      <c r="P570" s="18" t="s">
        <v>3492</v>
      </c>
      <c r="Q570" s="18" t="s">
        <v>3508</v>
      </c>
      <c r="R570" s="23" t="s">
        <v>6303</v>
      </c>
      <c r="S570" s="22">
        <v>3.052</v>
      </c>
      <c r="T570" s="22">
        <v>5</v>
      </c>
      <c r="U570" s="22">
        <v>2</v>
      </c>
      <c r="V570" s="22">
        <v>7</v>
      </c>
    </row>
    <row r="571" s="2" customFormat="1" ht="16" customHeight="1" spans="1:22">
      <c r="A571" s="18" t="s">
        <v>1140</v>
      </c>
      <c r="B571" s="18" t="s">
        <v>1150</v>
      </c>
      <c r="C571" s="19" t="s">
        <v>3598</v>
      </c>
      <c r="D571" s="19" t="s">
        <v>6235</v>
      </c>
      <c r="E571" s="18" t="s">
        <v>3670</v>
      </c>
      <c r="F571" s="18" t="s">
        <v>3670</v>
      </c>
      <c r="G571" s="18" t="s">
        <v>6304</v>
      </c>
      <c r="H571" s="20">
        <v>399.42</v>
      </c>
      <c r="I571" s="22" t="s">
        <v>6305</v>
      </c>
      <c r="J571" s="20">
        <v>79</v>
      </c>
      <c r="K571" s="20">
        <v>197.7867908</v>
      </c>
      <c r="L571" s="20" t="s">
        <v>3490</v>
      </c>
      <c r="M571" s="20"/>
      <c r="N571" s="18" t="s">
        <v>6306</v>
      </c>
      <c r="O571" s="18" t="str">
        <f>VLOOKUP(A:A,'[1]L1700-Bioactive-7751 cpds'!$A:$B,2,FALSE)</f>
        <v>Vactosertib ?(TEW-7197)</v>
      </c>
      <c r="P571" s="18" t="s">
        <v>3492</v>
      </c>
      <c r="Q571" s="18" t="s">
        <v>3508</v>
      </c>
      <c r="R571" s="23" t="s">
        <v>6307</v>
      </c>
      <c r="S571" s="22">
        <v>3.621</v>
      </c>
      <c r="T571" s="22">
        <v>4</v>
      </c>
      <c r="U571" s="22">
        <v>2</v>
      </c>
      <c r="V571" s="22">
        <v>5</v>
      </c>
    </row>
    <row r="572" s="2" customFormat="1" ht="16" customHeight="1" spans="1:22">
      <c r="A572" s="18" t="s">
        <v>1160</v>
      </c>
      <c r="B572" s="18" t="s">
        <v>1170</v>
      </c>
      <c r="C572" s="19" t="s">
        <v>3605</v>
      </c>
      <c r="D572" s="19" t="s">
        <v>6235</v>
      </c>
      <c r="E572" s="18" t="s">
        <v>4879</v>
      </c>
      <c r="F572" s="18" t="s">
        <v>3487</v>
      </c>
      <c r="G572" s="18" t="s">
        <v>6308</v>
      </c>
      <c r="H572" s="20">
        <v>406.41</v>
      </c>
      <c r="I572" s="22" t="s">
        <v>6309</v>
      </c>
      <c r="J572" s="20">
        <v>81</v>
      </c>
      <c r="K572" s="20">
        <v>199.3061194</v>
      </c>
      <c r="L572" s="20" t="s">
        <v>3490</v>
      </c>
      <c r="M572" s="20"/>
      <c r="N572" s="18" t="s">
        <v>6310</v>
      </c>
      <c r="O572" s="18" t="str">
        <f>VLOOKUP(A:A,'[1]L1700-Bioactive-7751 cpds'!$A:$B,2,FALSE)</f>
        <v>Lorlatinib?(PF-6463922)</v>
      </c>
      <c r="P572" s="18" t="s">
        <v>3492</v>
      </c>
      <c r="Q572" s="18" t="s">
        <v>3508</v>
      </c>
      <c r="R572" s="23" t="s">
        <v>6311</v>
      </c>
      <c r="S572" s="22">
        <v>2.343</v>
      </c>
      <c r="T572" s="22">
        <v>4</v>
      </c>
      <c r="U572" s="22">
        <v>1</v>
      </c>
      <c r="V572" s="22">
        <v>0</v>
      </c>
    </row>
    <row r="573" s="2" customFormat="1" ht="16" customHeight="1" spans="1:22">
      <c r="A573" s="18" t="s">
        <v>1180</v>
      </c>
      <c r="B573" s="18" t="s">
        <v>1190</v>
      </c>
      <c r="C573" s="19" t="s">
        <v>3611</v>
      </c>
      <c r="D573" s="19" t="s">
        <v>6235</v>
      </c>
      <c r="E573" s="18" t="s">
        <v>4099</v>
      </c>
      <c r="F573" s="18" t="s">
        <v>3891</v>
      </c>
      <c r="G573" s="18" t="s">
        <v>6312</v>
      </c>
      <c r="H573" s="20">
        <v>392.38</v>
      </c>
      <c r="I573" s="22" t="s">
        <v>6313</v>
      </c>
      <c r="J573" s="20">
        <v>78</v>
      </c>
      <c r="K573" s="20">
        <v>198.7868903</v>
      </c>
      <c r="L573" s="20" t="s">
        <v>3490</v>
      </c>
      <c r="M573" s="20"/>
      <c r="N573" s="18" t="s">
        <v>6314</v>
      </c>
      <c r="O573" s="18" t="str">
        <f>VLOOKUP(A:A,'[1]L1700-Bioactive-7751 cpds'!$A:$B,2,FALSE)</f>
        <v>Decernotinib (VX-509)</v>
      </c>
      <c r="P573" s="18" t="s">
        <v>3492</v>
      </c>
      <c r="Q573" s="18" t="s">
        <v>3508</v>
      </c>
      <c r="R573" s="23" t="s">
        <v>6315</v>
      </c>
      <c r="S573" s="22">
        <v>2.747</v>
      </c>
      <c r="T573" s="22">
        <v>4</v>
      </c>
      <c r="U573" s="22">
        <v>3</v>
      </c>
      <c r="V573" s="22">
        <v>7</v>
      </c>
    </row>
    <row r="574" s="2" customFormat="1" ht="16" customHeight="1" spans="1:22">
      <c r="A574" s="18" t="s">
        <v>1200</v>
      </c>
      <c r="B574" s="18" t="s">
        <v>1210</v>
      </c>
      <c r="C574" s="19" t="s">
        <v>3617</v>
      </c>
      <c r="D574" s="19" t="s">
        <v>6235</v>
      </c>
      <c r="E574" s="18" t="s">
        <v>4198</v>
      </c>
      <c r="F574" s="18" t="s">
        <v>3504</v>
      </c>
      <c r="G574" s="18" t="s">
        <v>6316</v>
      </c>
      <c r="H574" s="20">
        <v>521.41</v>
      </c>
      <c r="I574" s="22" t="s">
        <v>6317</v>
      </c>
      <c r="J574" s="20">
        <v>24</v>
      </c>
      <c r="K574" s="20">
        <v>46.02903665</v>
      </c>
      <c r="L574" s="20" t="s">
        <v>3490</v>
      </c>
      <c r="M574" s="20"/>
      <c r="N574" s="18" t="s">
        <v>6318</v>
      </c>
      <c r="O574" s="18" t="str">
        <f>VLOOKUP(A:A,'[1]L1700-Bioactive-7751 cpds'!$A:$B,2,FALSE)</f>
        <v>G-749</v>
      </c>
      <c r="P574" s="18" t="s">
        <v>3492</v>
      </c>
      <c r="Q574" s="18" t="s">
        <v>3508</v>
      </c>
      <c r="R574" s="23" t="s">
        <v>6319</v>
      </c>
      <c r="S574" s="22">
        <v>3.919</v>
      </c>
      <c r="T574" s="22">
        <v>4</v>
      </c>
      <c r="U574" s="22">
        <v>3</v>
      </c>
      <c r="V574" s="22">
        <v>6</v>
      </c>
    </row>
    <row r="575" s="2" customFormat="1" ht="16" customHeight="1" spans="1:22">
      <c r="A575" s="18" t="s">
        <v>1220</v>
      </c>
      <c r="B575" s="18" t="s">
        <v>1230</v>
      </c>
      <c r="C575" s="19" t="s">
        <v>3622</v>
      </c>
      <c r="D575" s="19" t="s">
        <v>6235</v>
      </c>
      <c r="E575" s="18" t="s">
        <v>3909</v>
      </c>
      <c r="F575" s="18" t="s">
        <v>3656</v>
      </c>
      <c r="G575" s="18" t="s">
        <v>6320</v>
      </c>
      <c r="H575" s="20">
        <v>638.97</v>
      </c>
      <c r="I575" s="22" t="s">
        <v>6321</v>
      </c>
      <c r="J575" s="20">
        <v>100</v>
      </c>
      <c r="K575" s="20">
        <v>156.5018702</v>
      </c>
      <c r="L575" s="20" t="s">
        <v>3490</v>
      </c>
      <c r="M575" s="20"/>
      <c r="N575" s="18" t="s">
        <v>6322</v>
      </c>
      <c r="O575" s="18" t="str">
        <f>VLOOKUP(A:A,'[1]L1700-Bioactive-7751 cpds'!$A:$B,2,FALSE)</f>
        <v>THZ1 2HCl</v>
      </c>
      <c r="P575" s="18" t="s">
        <v>5142</v>
      </c>
      <c r="Q575" s="18" t="s">
        <v>3508</v>
      </c>
      <c r="R575" s="23" t="s">
        <v>6323</v>
      </c>
      <c r="S575" s="22">
        <v>6.383</v>
      </c>
      <c r="T575" s="22">
        <v>4</v>
      </c>
      <c r="U575" s="22">
        <v>4</v>
      </c>
      <c r="V575" s="22">
        <v>9</v>
      </c>
    </row>
    <row r="576" s="2" customFormat="1" ht="16" customHeight="1" spans="1:22">
      <c r="A576" s="18" t="s">
        <v>1240</v>
      </c>
      <c r="B576" s="18" t="s">
        <v>1250</v>
      </c>
      <c r="C576" s="19" t="s">
        <v>3628</v>
      </c>
      <c r="D576" s="19" t="s">
        <v>6235</v>
      </c>
      <c r="E576" s="18" t="s">
        <v>6324</v>
      </c>
      <c r="F576" s="18" t="s">
        <v>5154</v>
      </c>
      <c r="G576" s="18" t="s">
        <v>6325</v>
      </c>
      <c r="H576" s="20">
        <v>317.34</v>
      </c>
      <c r="I576" s="22" t="s">
        <v>6326</v>
      </c>
      <c r="J576" s="20">
        <v>16</v>
      </c>
      <c r="K576" s="20">
        <v>50.41910884</v>
      </c>
      <c r="L576" s="20" t="s">
        <v>3490</v>
      </c>
      <c r="M576" s="20"/>
      <c r="N576" s="18" t="s">
        <v>6327</v>
      </c>
      <c r="O576" s="18" t="str">
        <f>VLOOKUP(A:A,'[1]L1700-Bioactive-7751 cpds'!$A:$B,2,FALSE)</f>
        <v>Piperlongumine</v>
      </c>
      <c r="P576" s="18" t="s">
        <v>3492</v>
      </c>
      <c r="Q576" s="18" t="s">
        <v>6328</v>
      </c>
      <c r="R576" s="23" t="s">
        <v>6329</v>
      </c>
      <c r="S576" s="22">
        <v>2.135</v>
      </c>
      <c r="T576" s="22">
        <v>5</v>
      </c>
      <c r="U576" s="22">
        <v>0</v>
      </c>
      <c r="V576" s="22">
        <v>5</v>
      </c>
    </row>
    <row r="577" s="2" customFormat="1" ht="16" customHeight="1" spans="1:22">
      <c r="A577" s="18" t="s">
        <v>1260</v>
      </c>
      <c r="B577" s="18" t="s">
        <v>1270</v>
      </c>
      <c r="C577" s="19" t="s">
        <v>3635</v>
      </c>
      <c r="D577" s="19" t="s">
        <v>6235</v>
      </c>
      <c r="E577" s="18" t="s">
        <v>3840</v>
      </c>
      <c r="F577" s="18" t="s">
        <v>3656</v>
      </c>
      <c r="G577" s="18" t="s">
        <v>6330</v>
      </c>
      <c r="H577" s="20">
        <v>534.65</v>
      </c>
      <c r="I577" s="22" t="s">
        <v>6331</v>
      </c>
      <c r="J577" s="20">
        <v>100</v>
      </c>
      <c r="K577" s="20">
        <v>187.0382493</v>
      </c>
      <c r="L577" s="20" t="s">
        <v>3490</v>
      </c>
      <c r="M577" s="20"/>
      <c r="N577" s="18" t="s">
        <v>6332</v>
      </c>
      <c r="O577" s="18" t="str">
        <f>VLOOKUP(A:A,'[1]L1700-Bioactive-7751 cpds'!$A:$B,2,FALSE)</f>
        <v>CFI-400945</v>
      </c>
      <c r="P577" s="18" t="s">
        <v>3492</v>
      </c>
      <c r="Q577" s="18" t="s">
        <v>3508</v>
      </c>
      <c r="R577" s="23" t="s">
        <v>6333</v>
      </c>
      <c r="S577" s="22">
        <v>5.169</v>
      </c>
      <c r="T577" s="22">
        <v>4</v>
      </c>
      <c r="U577" s="22">
        <v>2</v>
      </c>
      <c r="V577" s="22">
        <v>6</v>
      </c>
    </row>
    <row r="578" s="2" customFormat="1" ht="16" customHeight="1" spans="1:22">
      <c r="A578" s="18" t="s">
        <v>1280</v>
      </c>
      <c r="B578" s="18" t="s">
        <v>1290</v>
      </c>
      <c r="C578" s="19" t="s">
        <v>3643</v>
      </c>
      <c r="D578" s="19" t="s">
        <v>6235</v>
      </c>
      <c r="E578" s="18" t="s">
        <v>3511</v>
      </c>
      <c r="F578" s="18" t="s">
        <v>3512</v>
      </c>
      <c r="G578" s="18" t="s">
        <v>6334</v>
      </c>
      <c r="H578" s="20">
        <v>456.21</v>
      </c>
      <c r="I578" s="22" t="s">
        <v>6335</v>
      </c>
      <c r="J578" s="20">
        <v>91</v>
      </c>
      <c r="K578" s="20">
        <v>199.4695425</v>
      </c>
      <c r="L578" s="20" t="s">
        <v>3490</v>
      </c>
      <c r="M578" s="20"/>
      <c r="N578" s="18" t="s">
        <v>6336</v>
      </c>
      <c r="O578" s="18" t="str">
        <f>VLOOKUP(A:A,'[1]L1700-Bioactive-7751 cpds'!$A:$B,2,FALSE)</f>
        <v>GDC-0623</v>
      </c>
      <c r="P578" s="18" t="s">
        <v>3492</v>
      </c>
      <c r="Q578" s="18" t="s">
        <v>6337</v>
      </c>
      <c r="R578" s="23" t="s">
        <v>6338</v>
      </c>
      <c r="S578" s="22">
        <v>2.284</v>
      </c>
      <c r="T578" s="22">
        <v>3</v>
      </c>
      <c r="U578" s="22">
        <v>3</v>
      </c>
      <c r="V578" s="22">
        <v>6</v>
      </c>
    </row>
    <row r="579" s="2" customFormat="1" ht="16" customHeight="1" spans="1:22">
      <c r="A579" s="18" t="s">
        <v>1141</v>
      </c>
      <c r="B579" s="18" t="s">
        <v>1151</v>
      </c>
      <c r="C579" s="19" t="s">
        <v>3649</v>
      </c>
      <c r="D579" s="19" t="s">
        <v>6235</v>
      </c>
      <c r="E579" s="18" t="s">
        <v>3579</v>
      </c>
      <c r="F579" s="18" t="s">
        <v>3487</v>
      </c>
      <c r="G579" s="18" t="s">
        <v>6339</v>
      </c>
      <c r="H579" s="20">
        <v>381.23</v>
      </c>
      <c r="I579" s="22" t="s">
        <v>6340</v>
      </c>
      <c r="J579" s="20">
        <v>63</v>
      </c>
      <c r="K579" s="20">
        <v>165.2545707</v>
      </c>
      <c r="L579" s="20" t="s">
        <v>3490</v>
      </c>
      <c r="M579" s="20"/>
      <c r="N579" s="18" t="s">
        <v>6341</v>
      </c>
      <c r="O579" s="18" t="str">
        <f>VLOOKUP(A:A,'[1]L1700-Bioactive-7751 cpds'!$A:$B,2,FALSE)</f>
        <v>CL-387785 (EKI-785)</v>
      </c>
      <c r="P579" s="18" t="s">
        <v>3492</v>
      </c>
      <c r="Q579" s="18" t="s">
        <v>3508</v>
      </c>
      <c r="R579" s="23" t="s">
        <v>6342</v>
      </c>
      <c r="S579" s="22">
        <v>4.568</v>
      </c>
      <c r="T579" s="22">
        <v>3</v>
      </c>
      <c r="U579" s="22">
        <v>2</v>
      </c>
      <c r="V579" s="22">
        <v>4</v>
      </c>
    </row>
    <row r="580" s="2" customFormat="1" ht="16" customHeight="1" spans="1:22">
      <c r="A580" s="18" t="s">
        <v>1161</v>
      </c>
      <c r="B580" s="18" t="s">
        <v>1171</v>
      </c>
      <c r="C580" s="19" t="s">
        <v>3654</v>
      </c>
      <c r="D580" s="19" t="s">
        <v>6235</v>
      </c>
      <c r="E580" s="18" t="s">
        <v>6343</v>
      </c>
      <c r="F580" s="18" t="s">
        <v>3572</v>
      </c>
      <c r="G580" s="18" t="s">
        <v>6344</v>
      </c>
      <c r="H580" s="20">
        <v>313.78</v>
      </c>
      <c r="I580" s="22" t="s">
        <v>6345</v>
      </c>
      <c r="J580" s="20">
        <v>62</v>
      </c>
      <c r="K580" s="20">
        <v>197.5906686</v>
      </c>
      <c r="L580" s="20" t="s">
        <v>3490</v>
      </c>
      <c r="M580" s="20"/>
      <c r="N580" s="18" t="s">
        <v>6346</v>
      </c>
      <c r="O580" s="18" t="str">
        <f>VLOOKUP(A:A,'[1]L1700-Bioactive-7751 cpds'!$A:$B,2,FALSE)</f>
        <v>AT13148</v>
      </c>
      <c r="P580" s="18" t="s">
        <v>3492</v>
      </c>
      <c r="Q580" s="18" t="s">
        <v>3508</v>
      </c>
      <c r="R580" s="23" t="s">
        <v>6347</v>
      </c>
      <c r="S580" s="22">
        <v>2.491</v>
      </c>
      <c r="T580" s="22">
        <v>1</v>
      </c>
      <c r="U580" s="22">
        <v>2</v>
      </c>
      <c r="V580" s="22">
        <v>4</v>
      </c>
    </row>
    <row r="581" s="2" customFormat="1" ht="16" customHeight="1" spans="1:22">
      <c r="A581" s="30" t="s">
        <v>1181</v>
      </c>
      <c r="B581" s="30" t="s">
        <v>1191</v>
      </c>
      <c r="C581" s="19" t="s">
        <v>3661</v>
      </c>
      <c r="D581" s="19" t="s">
        <v>6235</v>
      </c>
      <c r="E581" s="36" t="s">
        <v>3710</v>
      </c>
      <c r="F581" s="36" t="s">
        <v>3487</v>
      </c>
      <c r="G581" s="36" t="s">
        <v>6348</v>
      </c>
      <c r="H581" s="26">
        <v>550.63</v>
      </c>
      <c r="I581" s="5" t="s">
        <v>6349</v>
      </c>
      <c r="J581" s="33">
        <v>11</v>
      </c>
      <c r="K581" s="33">
        <v>19.9771171203894</v>
      </c>
      <c r="L581" s="33" t="s">
        <v>3490</v>
      </c>
      <c r="M581" s="5"/>
      <c r="N581" s="36" t="s">
        <v>6350</v>
      </c>
      <c r="O581" s="18" t="str">
        <f>VLOOKUP(A:A,'[1]L1700-Bioactive-7751 cpds'!$A:$B,2,FALSE)</f>
        <v>SAR125844</v>
      </c>
      <c r="P581" s="35" t="s">
        <v>3492</v>
      </c>
      <c r="Q581" s="36" t="s">
        <v>3508</v>
      </c>
      <c r="R581" s="35" t="s">
        <v>6351</v>
      </c>
      <c r="S581" s="5">
        <v>4.518</v>
      </c>
      <c r="T581" s="5">
        <v>6</v>
      </c>
      <c r="U581" s="5">
        <v>2</v>
      </c>
      <c r="V581" s="5">
        <v>7</v>
      </c>
    </row>
    <row r="582" s="2" customFormat="1" ht="16" customHeight="1" spans="1:22">
      <c r="A582" s="18" t="s">
        <v>1201</v>
      </c>
      <c r="B582" s="18" t="s">
        <v>1211</v>
      </c>
      <c r="C582" s="19" t="s">
        <v>3668</v>
      </c>
      <c r="D582" s="19" t="s">
        <v>6235</v>
      </c>
      <c r="E582" s="18" t="s">
        <v>3503</v>
      </c>
      <c r="F582" s="18" t="s">
        <v>3504</v>
      </c>
      <c r="G582" s="18" t="s">
        <v>6352</v>
      </c>
      <c r="H582" s="20">
        <v>568.67</v>
      </c>
      <c r="I582" s="22" t="s">
        <v>6353</v>
      </c>
      <c r="J582" s="20">
        <v>12</v>
      </c>
      <c r="K582" s="20">
        <v>21.10186927</v>
      </c>
      <c r="L582" s="20" t="s">
        <v>3490</v>
      </c>
      <c r="M582" s="20"/>
      <c r="N582" s="18" t="s">
        <v>6354</v>
      </c>
      <c r="O582" s="18" t="str">
        <f>VLOOKUP(A:A,'[1]L1700-Bioactive-7751 cpds'!$A:$B,2,FALSE)</f>
        <v>WH-4-023</v>
      </c>
      <c r="P582" s="18" t="s">
        <v>3492</v>
      </c>
      <c r="Q582" s="18" t="s">
        <v>6355</v>
      </c>
      <c r="R582" s="23" t="s">
        <v>6356</v>
      </c>
      <c r="S582" s="22">
        <v>6.843</v>
      </c>
      <c r="T582" s="22">
        <v>6</v>
      </c>
      <c r="U582" s="22">
        <v>1</v>
      </c>
      <c r="V582" s="22">
        <v>9</v>
      </c>
    </row>
    <row r="583" s="2" customFormat="1" ht="16" customHeight="1" spans="1:22">
      <c r="A583" s="18" t="s">
        <v>1221</v>
      </c>
      <c r="B583" s="18" t="s">
        <v>1231</v>
      </c>
      <c r="C583" s="19" t="s">
        <v>3675</v>
      </c>
      <c r="D583" s="19" t="s">
        <v>6235</v>
      </c>
      <c r="E583" s="18" t="s">
        <v>3721</v>
      </c>
      <c r="F583" s="18" t="s">
        <v>3572</v>
      </c>
      <c r="G583" s="18" t="s">
        <v>6357</v>
      </c>
      <c r="H583" s="20">
        <v>377.41</v>
      </c>
      <c r="I583" s="22" t="s">
        <v>6358</v>
      </c>
      <c r="J583" s="20">
        <v>75</v>
      </c>
      <c r="K583" s="20">
        <v>198.7228743</v>
      </c>
      <c r="L583" s="20" t="s">
        <v>3490</v>
      </c>
      <c r="M583" s="20"/>
      <c r="N583" s="18" t="s">
        <v>6359</v>
      </c>
      <c r="O583" s="18" t="str">
        <f>VLOOKUP(A:A,'[1]L1700-Bioactive-7751 cpds'!$A:$B,2,FALSE)</f>
        <v>IM-12</v>
      </c>
      <c r="P583" s="18" t="s">
        <v>3492</v>
      </c>
      <c r="Q583" s="18" t="s">
        <v>3508</v>
      </c>
      <c r="R583" s="23" t="s">
        <v>6360</v>
      </c>
      <c r="S583" s="22">
        <v>3.074</v>
      </c>
      <c r="T583" s="22">
        <v>2</v>
      </c>
      <c r="U583" s="22">
        <v>2</v>
      </c>
      <c r="V583" s="22">
        <v>5</v>
      </c>
    </row>
    <row r="584" s="2" customFormat="1" ht="16" customHeight="1" spans="1:22">
      <c r="A584" s="18" t="s">
        <v>1241</v>
      </c>
      <c r="B584" s="18" t="s">
        <v>1251</v>
      </c>
      <c r="C584" s="19" t="s">
        <v>3680</v>
      </c>
      <c r="D584" s="19" t="s">
        <v>6235</v>
      </c>
      <c r="E584" s="18" t="s">
        <v>6361</v>
      </c>
      <c r="F584" s="18" t="s">
        <v>3487</v>
      </c>
      <c r="G584" s="18" t="s">
        <v>6362</v>
      </c>
      <c r="H584" s="20">
        <v>513.12</v>
      </c>
      <c r="I584" s="22" t="s">
        <v>6363</v>
      </c>
      <c r="J584" s="20">
        <v>25</v>
      </c>
      <c r="K584" s="20">
        <v>48.72154662</v>
      </c>
      <c r="L584" s="20">
        <v>100</v>
      </c>
      <c r="M584" s="20">
        <v>194.8861865</v>
      </c>
      <c r="N584" s="18" t="s">
        <v>6364</v>
      </c>
      <c r="O584" s="18" t="str">
        <f>VLOOKUP(A:A,'[1]L1700-Bioactive-7751 cpds'!$A:$B,2,FALSE)</f>
        <v>UNC2025 HCl</v>
      </c>
      <c r="P584" s="18" t="s">
        <v>6365</v>
      </c>
      <c r="Q584" s="18" t="s">
        <v>3508</v>
      </c>
      <c r="R584" s="23" t="s">
        <v>6366</v>
      </c>
      <c r="S584" s="22">
        <v>4.96</v>
      </c>
      <c r="T584" s="22">
        <v>2</v>
      </c>
      <c r="U584" s="22">
        <v>2</v>
      </c>
      <c r="V584" s="22">
        <v>8</v>
      </c>
    </row>
    <row r="585" s="2" customFormat="1" ht="16" customHeight="1" spans="1:22">
      <c r="A585" s="18" t="s">
        <v>1261</v>
      </c>
      <c r="B585" s="18" t="s">
        <v>1271</v>
      </c>
      <c r="C585" s="19" t="s">
        <v>3686</v>
      </c>
      <c r="D585" s="19" t="s">
        <v>6235</v>
      </c>
      <c r="E585" s="18" t="s">
        <v>6367</v>
      </c>
      <c r="F585" s="18" t="s">
        <v>3989</v>
      </c>
      <c r="G585" s="18" t="s">
        <v>6368</v>
      </c>
      <c r="H585" s="20">
        <v>348.52</v>
      </c>
      <c r="I585" s="22" t="s">
        <v>6369</v>
      </c>
      <c r="J585" s="20">
        <v>69</v>
      </c>
      <c r="K585" s="20">
        <v>197.9800298</v>
      </c>
      <c r="L585" s="20" t="s">
        <v>3490</v>
      </c>
      <c r="M585" s="20"/>
      <c r="N585" s="18" t="s">
        <v>6370</v>
      </c>
      <c r="O585" s="18" t="str">
        <f>VLOOKUP(A:A,'[1]L1700-Bioactive-7751 cpds'!$A:$B,2,FALSE)</f>
        <v>Anacardic Acid</v>
      </c>
      <c r="P585" s="18" t="s">
        <v>3492</v>
      </c>
      <c r="Q585" s="18" t="s">
        <v>6371</v>
      </c>
      <c r="R585" s="23" t="s">
        <v>6372</v>
      </c>
      <c r="S585" s="22">
        <v>8.09</v>
      </c>
      <c r="T585" s="22">
        <v>1</v>
      </c>
      <c r="U585" s="22">
        <v>1</v>
      </c>
      <c r="V585" s="22">
        <v>15</v>
      </c>
    </row>
    <row r="586" s="2" customFormat="1" ht="16" customHeight="1" spans="1:22">
      <c r="A586" s="18" t="s">
        <v>1281</v>
      </c>
      <c r="B586" s="18" t="s">
        <v>1291</v>
      </c>
      <c r="C586" s="19" t="s">
        <v>3693</v>
      </c>
      <c r="D586" s="19" t="s">
        <v>6235</v>
      </c>
      <c r="E586" s="18" t="s">
        <v>6149</v>
      </c>
      <c r="F586" s="18" t="s">
        <v>4108</v>
      </c>
      <c r="G586" s="18" t="s">
        <v>6373</v>
      </c>
      <c r="H586" s="20">
        <v>570.69</v>
      </c>
      <c r="I586" s="22" t="s">
        <v>6374</v>
      </c>
      <c r="J586" s="20">
        <v>100</v>
      </c>
      <c r="K586" s="20">
        <v>175.2264802</v>
      </c>
      <c r="L586" s="20" t="s">
        <v>3490</v>
      </c>
      <c r="M586" s="20"/>
      <c r="N586" s="18" t="s">
        <v>6375</v>
      </c>
      <c r="O586" s="18" t="str">
        <f>VLOOKUP(A:A,'[1]L1700-Bioactive-7751 cpds'!$A:$B,2,FALSE)</f>
        <v>LRRK2-IN-1</v>
      </c>
      <c r="P586" s="18" t="s">
        <v>3492</v>
      </c>
      <c r="Q586" s="18" t="s">
        <v>3508</v>
      </c>
      <c r="R586" s="23" t="s">
        <v>6376</v>
      </c>
      <c r="S586" s="22">
        <v>3.043</v>
      </c>
      <c r="T586" s="22">
        <v>5</v>
      </c>
      <c r="U586" s="22">
        <v>1</v>
      </c>
      <c r="V586" s="22">
        <v>5</v>
      </c>
    </row>
    <row r="587" s="2" customFormat="1" ht="16" customHeight="1" spans="1:22">
      <c r="A587" s="18" t="s">
        <v>1142</v>
      </c>
      <c r="B587" s="18" t="s">
        <v>1152</v>
      </c>
      <c r="C587" s="19" t="s">
        <v>3698</v>
      </c>
      <c r="D587" s="19" t="s">
        <v>6235</v>
      </c>
      <c r="E587" s="18" t="s">
        <v>6377</v>
      </c>
      <c r="F587" s="18" t="s">
        <v>4611</v>
      </c>
      <c r="G587" s="18" t="s">
        <v>6378</v>
      </c>
      <c r="H587" s="20">
        <v>393.23</v>
      </c>
      <c r="I587" s="22" t="s">
        <v>6379</v>
      </c>
      <c r="J587" s="20">
        <v>5</v>
      </c>
      <c r="K587" s="20">
        <v>12.71520484</v>
      </c>
      <c r="L587" s="20" t="s">
        <v>3490</v>
      </c>
      <c r="M587" s="20"/>
      <c r="N587" s="18" t="s">
        <v>6380</v>
      </c>
      <c r="O587" s="18" t="str">
        <f>VLOOKUP(A:A,'[1]L1700-Bioactive-7751 cpds'!$A:$B,2,FALSE)</f>
        <v>Reversine</v>
      </c>
      <c r="P587" s="18" t="s">
        <v>3492</v>
      </c>
      <c r="Q587" s="18" t="s">
        <v>3508</v>
      </c>
      <c r="R587" s="23" t="s">
        <v>6381</v>
      </c>
      <c r="S587" s="22">
        <v>3.893</v>
      </c>
      <c r="T587" s="22">
        <v>4</v>
      </c>
      <c r="U587" s="22">
        <v>3</v>
      </c>
      <c r="V587" s="22">
        <v>5</v>
      </c>
    </row>
    <row r="588" s="2" customFormat="1" ht="16" customHeight="1" spans="1:22">
      <c r="A588" s="18" t="s">
        <v>1162</v>
      </c>
      <c r="B588" s="18" t="s">
        <v>1172</v>
      </c>
      <c r="C588" s="19" t="s">
        <v>3703</v>
      </c>
      <c r="D588" s="19" t="s">
        <v>6235</v>
      </c>
      <c r="E588" s="18" t="s">
        <v>4099</v>
      </c>
      <c r="F588" s="18" t="s">
        <v>3891</v>
      </c>
      <c r="G588" s="18" t="s">
        <v>6382</v>
      </c>
      <c r="H588" s="20">
        <v>425.5</v>
      </c>
      <c r="I588" s="22" t="s">
        <v>6383</v>
      </c>
      <c r="J588" s="20">
        <v>85</v>
      </c>
      <c r="K588" s="20">
        <v>199.7649824</v>
      </c>
      <c r="L588" s="20" t="s">
        <v>3490</v>
      </c>
      <c r="M588" s="20"/>
      <c r="N588" s="18" t="s">
        <v>6384</v>
      </c>
      <c r="O588" s="18" t="str">
        <f>VLOOKUP(A:A,'[1]L1700-Bioactive-7751 cpds'!$A:$B,2,FALSE)</f>
        <v>Filgotinib (GLPG0634)</v>
      </c>
      <c r="P588" s="18" t="s">
        <v>3492</v>
      </c>
      <c r="Q588" s="18" t="s">
        <v>3508</v>
      </c>
      <c r="R588" s="23" t="s">
        <v>6385</v>
      </c>
      <c r="S588" s="22">
        <v>2.461</v>
      </c>
      <c r="T588" s="22">
        <v>5</v>
      </c>
      <c r="U588" s="22">
        <v>1</v>
      </c>
      <c r="V588" s="22">
        <v>5</v>
      </c>
    </row>
    <row r="589" s="2" customFormat="1" ht="16" customHeight="1" spans="1:22">
      <c r="A589" s="18" t="s">
        <v>1182</v>
      </c>
      <c r="B589" s="18" t="s">
        <v>1192</v>
      </c>
      <c r="C589" s="19" t="s">
        <v>3709</v>
      </c>
      <c r="D589" s="19" t="s">
        <v>6235</v>
      </c>
      <c r="E589" s="18" t="s">
        <v>3687</v>
      </c>
      <c r="F589" s="18" t="s">
        <v>3572</v>
      </c>
      <c r="G589" s="18" t="s">
        <v>6386</v>
      </c>
      <c r="H589" s="20">
        <v>506.64</v>
      </c>
      <c r="I589" s="22" t="s">
        <v>6387</v>
      </c>
      <c r="J589" s="20">
        <v>50</v>
      </c>
      <c r="K589" s="20">
        <v>98.68940471</v>
      </c>
      <c r="L589" s="20" t="s">
        <v>3490</v>
      </c>
      <c r="M589" s="20"/>
      <c r="N589" s="18" t="s">
        <v>6388</v>
      </c>
      <c r="O589" s="18" t="str">
        <f>VLOOKUP(A:A,'[1]L1700-Bioactive-7751 cpds'!$A:$B,2,FALSE)</f>
        <v>PI-3065</v>
      </c>
      <c r="P589" s="18" t="s">
        <v>3492</v>
      </c>
      <c r="Q589" s="18" t="s">
        <v>3508</v>
      </c>
      <c r="R589" s="23" t="s">
        <v>6389</v>
      </c>
      <c r="S589" s="22">
        <v>4.778</v>
      </c>
      <c r="T589" s="22">
        <v>3</v>
      </c>
      <c r="U589" s="22">
        <v>1</v>
      </c>
      <c r="V589" s="22">
        <v>6</v>
      </c>
    </row>
    <row r="590" s="2" customFormat="1" ht="16" customHeight="1" spans="1:22">
      <c r="A590" s="18" t="s">
        <v>1202</v>
      </c>
      <c r="B590" s="18" t="s">
        <v>1212</v>
      </c>
      <c r="C590" s="19" t="s">
        <v>3715</v>
      </c>
      <c r="D590" s="19" t="s">
        <v>6235</v>
      </c>
      <c r="E590" s="18" t="s">
        <v>3670</v>
      </c>
      <c r="F590" s="18" t="s">
        <v>3670</v>
      </c>
      <c r="G590" s="18" t="s">
        <v>6390</v>
      </c>
      <c r="H590" s="20">
        <v>352.75</v>
      </c>
      <c r="I590" s="22" t="s">
        <v>6391</v>
      </c>
      <c r="J590" s="20">
        <v>9</v>
      </c>
      <c r="K590" s="20">
        <v>25.51381999</v>
      </c>
      <c r="L590" s="20" t="s">
        <v>3490</v>
      </c>
      <c r="M590" s="20"/>
      <c r="N590" s="18" t="s">
        <v>6392</v>
      </c>
      <c r="O590" s="18" t="str">
        <f>VLOOKUP(A:A,'[1]L1700-Bioactive-7751 cpds'!$A:$B,2,FALSE)</f>
        <v>SD-208</v>
      </c>
      <c r="P590" s="18" t="s">
        <v>3492</v>
      </c>
      <c r="Q590" s="18" t="s">
        <v>3508</v>
      </c>
      <c r="R590" s="23" t="s">
        <v>6393</v>
      </c>
      <c r="S590" s="22">
        <v>3.139</v>
      </c>
      <c r="T590" s="22">
        <v>5</v>
      </c>
      <c r="U590" s="22">
        <v>1</v>
      </c>
      <c r="V590" s="22">
        <v>3</v>
      </c>
    </row>
    <row r="591" s="2" customFormat="1" ht="16" customHeight="1" spans="1:22">
      <c r="A591" s="18" t="s">
        <v>1222</v>
      </c>
      <c r="B591" s="18" t="s">
        <v>1232</v>
      </c>
      <c r="C591" s="19" t="s">
        <v>3720</v>
      </c>
      <c r="D591" s="19" t="s">
        <v>6235</v>
      </c>
      <c r="E591" s="18" t="s">
        <v>3670</v>
      </c>
      <c r="F591" s="18" t="s">
        <v>3670</v>
      </c>
      <c r="G591" s="18" t="s">
        <v>6394</v>
      </c>
      <c r="H591" s="20">
        <v>419.52</v>
      </c>
      <c r="I591" s="22" t="s">
        <v>6395</v>
      </c>
      <c r="J591" s="20">
        <v>83</v>
      </c>
      <c r="K591" s="20">
        <v>197.8451564</v>
      </c>
      <c r="L591" s="20" t="s">
        <v>3490</v>
      </c>
      <c r="M591" s="20"/>
      <c r="N591" s="18" t="s">
        <v>6396</v>
      </c>
      <c r="O591" s="18" t="str">
        <f>VLOOKUP(A:A,'[1]L1700-Bioactive-7751 cpds'!$A:$B,2,FALSE)</f>
        <v>LDN-214117</v>
      </c>
      <c r="P591" s="18" t="s">
        <v>3492</v>
      </c>
      <c r="Q591" s="18" t="s">
        <v>3508</v>
      </c>
      <c r="R591" s="23" t="s">
        <v>6397</v>
      </c>
      <c r="S591" s="22">
        <v>3.533</v>
      </c>
      <c r="T591" s="22">
        <v>4</v>
      </c>
      <c r="U591" s="22">
        <v>1</v>
      </c>
      <c r="V591" s="22">
        <v>6</v>
      </c>
    </row>
    <row r="592" s="2" customFormat="1" ht="16" customHeight="1" spans="1:22">
      <c r="A592" s="18" t="s">
        <v>1242</v>
      </c>
      <c r="B592" s="18" t="s">
        <v>1252</v>
      </c>
      <c r="C592" s="19" t="s">
        <v>3726</v>
      </c>
      <c r="D592" s="19" t="s">
        <v>6235</v>
      </c>
      <c r="E592" s="18" t="s">
        <v>4099</v>
      </c>
      <c r="F592" s="18" t="s">
        <v>3891</v>
      </c>
      <c r="G592" s="18" t="s">
        <v>6398</v>
      </c>
      <c r="H592" s="20">
        <v>482</v>
      </c>
      <c r="I592" s="22" t="s">
        <v>6399</v>
      </c>
      <c r="J592" s="20">
        <v>43</v>
      </c>
      <c r="K592" s="20">
        <v>89.21161826</v>
      </c>
      <c r="L592" s="20" t="s">
        <v>3490</v>
      </c>
      <c r="M592" s="20"/>
      <c r="N592" s="18" t="s">
        <v>6400</v>
      </c>
      <c r="O592" s="18" t="str">
        <f>VLOOKUP(A:A,'[1]L1700-Bioactive-7751 cpds'!$A:$B,2,FALSE)</f>
        <v>Cerdulatinib (PRT062070, PRT2070)</v>
      </c>
      <c r="P592" s="18" t="s">
        <v>3615</v>
      </c>
      <c r="Q592" s="18" t="s">
        <v>3508</v>
      </c>
      <c r="R592" s="23" t="s">
        <v>6401</v>
      </c>
      <c r="S592" s="22">
        <v>1.862</v>
      </c>
      <c r="T592" s="22">
        <v>5</v>
      </c>
      <c r="U592" s="22">
        <v>3</v>
      </c>
      <c r="V592" s="22">
        <v>8</v>
      </c>
    </row>
    <row r="593" s="2" customFormat="1" ht="16" customHeight="1" spans="1:22">
      <c r="A593" s="18" t="s">
        <v>1262</v>
      </c>
      <c r="B593" s="18" t="s">
        <v>1272</v>
      </c>
      <c r="C593" s="19" t="s">
        <v>3733</v>
      </c>
      <c r="D593" s="19" t="s">
        <v>6235</v>
      </c>
      <c r="E593" s="18" t="s">
        <v>3909</v>
      </c>
      <c r="F593" s="18" t="s">
        <v>3656</v>
      </c>
      <c r="G593" s="18" t="s">
        <v>6402</v>
      </c>
      <c r="H593" s="20">
        <v>241.25</v>
      </c>
      <c r="I593" s="22" t="s">
        <v>6403</v>
      </c>
      <c r="J593" s="20">
        <v>48</v>
      </c>
      <c r="K593" s="20">
        <v>198.9637306</v>
      </c>
      <c r="L593" s="20" t="s">
        <v>3490</v>
      </c>
      <c r="M593" s="20"/>
      <c r="N593" s="18" t="s">
        <v>6404</v>
      </c>
      <c r="O593" s="18" t="str">
        <f>VLOOKUP(A:A,'[1]L1700-Bioactive-7751 cpds'!$A:$B,2,FALSE)</f>
        <v>SU9516</v>
      </c>
      <c r="P593" s="18" t="s">
        <v>3492</v>
      </c>
      <c r="Q593" s="18" t="s">
        <v>3508</v>
      </c>
      <c r="R593" s="23" t="s">
        <v>6405</v>
      </c>
      <c r="S593" s="22">
        <v>0.893</v>
      </c>
      <c r="T593" s="22">
        <v>3</v>
      </c>
      <c r="U593" s="22">
        <v>2</v>
      </c>
      <c r="V593" s="22">
        <v>2</v>
      </c>
    </row>
    <row r="594" s="2" customFormat="1" ht="16" customHeight="1" spans="1:22">
      <c r="A594" s="18" t="s">
        <v>1282</v>
      </c>
      <c r="B594" s="18" t="s">
        <v>1292</v>
      </c>
      <c r="C594" s="19" t="s">
        <v>3738</v>
      </c>
      <c r="D594" s="19" t="s">
        <v>6235</v>
      </c>
      <c r="E594" s="18" t="s">
        <v>6126</v>
      </c>
      <c r="F594" s="18" t="s">
        <v>3487</v>
      </c>
      <c r="G594" s="18" t="s">
        <v>6406</v>
      </c>
      <c r="H594" s="20">
        <v>560.55</v>
      </c>
      <c r="I594" s="22" t="s">
        <v>6407</v>
      </c>
      <c r="J594" s="20">
        <v>100</v>
      </c>
      <c r="K594" s="20">
        <v>178.396218</v>
      </c>
      <c r="L594" s="20" t="s">
        <v>3490</v>
      </c>
      <c r="M594" s="20"/>
      <c r="N594" s="18" t="s">
        <v>6408</v>
      </c>
      <c r="O594" s="18" t="str">
        <f>VLOOKUP(A:A,'[1]L1700-Bioactive-7751 cpds'!$A:$B,2,FALSE)</f>
        <v>LDC1267</v>
      </c>
      <c r="P594" s="18" t="s">
        <v>3492</v>
      </c>
      <c r="Q594" s="18" t="s">
        <v>3508</v>
      </c>
      <c r="R594" s="23" t="s">
        <v>6409</v>
      </c>
      <c r="S594" s="22">
        <v>6.213</v>
      </c>
      <c r="T594" s="22">
        <v>7</v>
      </c>
      <c r="U594" s="22">
        <v>1</v>
      </c>
      <c r="V594" s="22">
        <v>9</v>
      </c>
    </row>
    <row r="595" s="2" customFormat="1" ht="16" customHeight="1" spans="1:22">
      <c r="A595" s="18" t="s">
        <v>1143</v>
      </c>
      <c r="B595" s="18" t="s">
        <v>1153</v>
      </c>
      <c r="C595" s="19" t="s">
        <v>3744</v>
      </c>
      <c r="D595" s="19" t="s">
        <v>6235</v>
      </c>
      <c r="E595" s="18" t="s">
        <v>4495</v>
      </c>
      <c r="F595" s="18" t="s">
        <v>4029</v>
      </c>
      <c r="G595" s="18" t="s">
        <v>6410</v>
      </c>
      <c r="H595" s="20">
        <v>398.41</v>
      </c>
      <c r="I595" s="22" t="s">
        <v>6411</v>
      </c>
      <c r="J595" s="20">
        <v>79</v>
      </c>
      <c r="K595" s="20">
        <v>198.2881956</v>
      </c>
      <c r="L595" s="20" t="s">
        <v>3490</v>
      </c>
      <c r="M595" s="20"/>
      <c r="N595" s="18" t="s">
        <v>6412</v>
      </c>
      <c r="O595" s="18" t="str">
        <f>VLOOKUP(A:A,'[1]L1700-Bioactive-7751 cpds'!$A:$B,2,FALSE)</f>
        <v>D 4476</v>
      </c>
      <c r="P595" s="18" t="s">
        <v>3492</v>
      </c>
      <c r="Q595" s="18" t="s">
        <v>3508</v>
      </c>
      <c r="R595" s="23" t="s">
        <v>6413</v>
      </c>
      <c r="S595" s="22">
        <v>3.464</v>
      </c>
      <c r="T595" s="22">
        <v>5</v>
      </c>
      <c r="U595" s="22">
        <v>2</v>
      </c>
      <c r="V595" s="22">
        <v>4</v>
      </c>
    </row>
    <row r="596" s="2" customFormat="1" ht="16" customHeight="1" spans="1:22">
      <c r="A596" s="18" t="s">
        <v>1163</v>
      </c>
      <c r="B596" s="18" t="s">
        <v>1173</v>
      </c>
      <c r="C596" s="19" t="s">
        <v>3750</v>
      </c>
      <c r="D596" s="19" t="s">
        <v>6235</v>
      </c>
      <c r="E596" s="18" t="s">
        <v>4335</v>
      </c>
      <c r="F596" s="18" t="s">
        <v>3504</v>
      </c>
      <c r="G596" s="18" t="s">
        <v>6414</v>
      </c>
      <c r="H596" s="20">
        <v>506.5</v>
      </c>
      <c r="I596" s="22" t="s">
        <v>6415</v>
      </c>
      <c r="J596" s="20">
        <v>100</v>
      </c>
      <c r="K596" s="20">
        <v>197.4333662</v>
      </c>
      <c r="L596" s="20" t="s">
        <v>3490</v>
      </c>
      <c r="M596" s="20"/>
      <c r="N596" s="18" t="s">
        <v>6416</v>
      </c>
      <c r="O596" s="18" t="str">
        <f>VLOOKUP(A:A,'[1]L1700-Bioactive-7751 cpds'!$A:$B,2,FALSE)</f>
        <v>PF-431396</v>
      </c>
      <c r="P596" s="18" t="s">
        <v>3492</v>
      </c>
      <c r="Q596" s="18" t="s">
        <v>3508</v>
      </c>
      <c r="R596" s="23" t="s">
        <v>6417</v>
      </c>
      <c r="S596" s="22">
        <v>3.102</v>
      </c>
      <c r="T596" s="22">
        <v>5</v>
      </c>
      <c r="U596" s="22">
        <v>3</v>
      </c>
      <c r="V596" s="22">
        <v>8</v>
      </c>
    </row>
    <row r="597" s="2" customFormat="1" ht="16" customHeight="1" spans="1:22">
      <c r="A597" s="18" t="s">
        <v>1183</v>
      </c>
      <c r="B597" s="18" t="s">
        <v>1193</v>
      </c>
      <c r="C597" s="19" t="s">
        <v>3756</v>
      </c>
      <c r="D597" s="19" t="s">
        <v>6235</v>
      </c>
      <c r="E597" s="18" t="s">
        <v>3687</v>
      </c>
      <c r="F597" s="18" t="s">
        <v>3572</v>
      </c>
      <c r="G597" s="18" t="s">
        <v>6418</v>
      </c>
      <c r="H597" s="20">
        <v>541.02</v>
      </c>
      <c r="I597" s="22" t="s">
        <v>6419</v>
      </c>
      <c r="J597" s="20">
        <v>100</v>
      </c>
      <c r="K597" s="20">
        <v>184.8360504</v>
      </c>
      <c r="L597" s="20" t="s">
        <v>3490</v>
      </c>
      <c r="M597" s="20"/>
      <c r="N597" s="18" t="s">
        <v>6420</v>
      </c>
      <c r="O597" s="18" t="str">
        <f>VLOOKUP(A:A,'[1]L1700-Bioactive-7751 cpds'!$A:$B,2,FALSE)</f>
        <v>Pilaralisib (XL147)</v>
      </c>
      <c r="P597" s="18" t="s">
        <v>3492</v>
      </c>
      <c r="Q597" s="18" t="s">
        <v>3508</v>
      </c>
      <c r="R597" s="23" t="s">
        <v>6421</v>
      </c>
      <c r="S597" s="22">
        <v>4.012</v>
      </c>
      <c r="T597" s="22">
        <v>6</v>
      </c>
      <c r="U597" s="22">
        <v>4</v>
      </c>
      <c r="V597" s="22">
        <v>8</v>
      </c>
    </row>
    <row r="598" s="2" customFormat="1" ht="16" customHeight="1" spans="1:22">
      <c r="A598" s="18" t="s">
        <v>1203</v>
      </c>
      <c r="B598" s="18" t="s">
        <v>1213</v>
      </c>
      <c r="C598" s="19" t="s">
        <v>3762</v>
      </c>
      <c r="D598" s="19" t="s">
        <v>6235</v>
      </c>
      <c r="E598" s="18" t="s">
        <v>4183</v>
      </c>
      <c r="F598" s="18" t="s">
        <v>3504</v>
      </c>
      <c r="G598" s="18" t="s">
        <v>6422</v>
      </c>
      <c r="H598" s="20">
        <v>270.29</v>
      </c>
      <c r="I598" s="22" t="s">
        <v>6423</v>
      </c>
      <c r="J598" s="20">
        <v>54</v>
      </c>
      <c r="K598" s="20">
        <v>199.7854157</v>
      </c>
      <c r="L598" s="20" t="s">
        <v>3490</v>
      </c>
      <c r="M598" s="20"/>
      <c r="N598" s="18" t="s">
        <v>6424</v>
      </c>
      <c r="O598" s="18" t="str">
        <f>VLOOKUP(A:A,'[1]L1700-Bioactive-7751 cpds'!$A:$B,2,FALSE)</f>
        <v>Voxtalisib (XL765, SAR245409)</v>
      </c>
      <c r="P598" s="18" t="s">
        <v>3492</v>
      </c>
      <c r="Q598" s="18" t="s">
        <v>3508</v>
      </c>
      <c r="R598" s="23" t="s">
        <v>6425</v>
      </c>
      <c r="S598" s="22">
        <v>0.838</v>
      </c>
      <c r="T598" s="22">
        <v>4</v>
      </c>
      <c r="U598" s="22">
        <v>2</v>
      </c>
      <c r="V598" s="22">
        <v>2</v>
      </c>
    </row>
    <row r="599" s="2" customFormat="1" ht="16" customHeight="1" spans="1:22">
      <c r="A599" s="18" t="s">
        <v>1223</v>
      </c>
      <c r="B599" s="18" t="s">
        <v>1233</v>
      </c>
      <c r="C599" s="19" t="s">
        <v>3768</v>
      </c>
      <c r="D599" s="19" t="s">
        <v>6235</v>
      </c>
      <c r="E599" s="18" t="s">
        <v>6426</v>
      </c>
      <c r="F599" s="18" t="s">
        <v>3512</v>
      </c>
      <c r="G599" s="18" t="s">
        <v>6427</v>
      </c>
      <c r="H599" s="20">
        <v>428.97</v>
      </c>
      <c r="I599" s="22" t="s">
        <v>6428</v>
      </c>
      <c r="J599" s="20">
        <v>85</v>
      </c>
      <c r="K599" s="20">
        <v>198.1490547</v>
      </c>
      <c r="L599" s="20" t="s">
        <v>3490</v>
      </c>
      <c r="M599" s="20"/>
      <c r="N599" s="18" t="s">
        <v>6429</v>
      </c>
      <c r="O599" s="18" t="str">
        <f>VLOOKUP(A:A,'[1]L1700-Bioactive-7751 cpds'!$A:$B,2,FALSE)</f>
        <v>OTS964</v>
      </c>
      <c r="P599" s="18" t="s">
        <v>5142</v>
      </c>
      <c r="Q599" s="18" t="s">
        <v>3508</v>
      </c>
      <c r="R599" s="23" t="s">
        <v>6430</v>
      </c>
      <c r="S599" s="22">
        <v>5.497</v>
      </c>
      <c r="T599" s="22">
        <v>1</v>
      </c>
      <c r="U599" s="22">
        <v>2</v>
      </c>
      <c r="V599" s="22">
        <v>4</v>
      </c>
    </row>
    <row r="600" s="2" customFormat="1" ht="16" customHeight="1" spans="1:22">
      <c r="A600" s="18" t="s">
        <v>1243</v>
      </c>
      <c r="B600" s="18" t="s">
        <v>1253</v>
      </c>
      <c r="C600" s="19" t="s">
        <v>3773</v>
      </c>
      <c r="D600" s="19" t="s">
        <v>6235</v>
      </c>
      <c r="E600" s="18" t="s">
        <v>4099</v>
      </c>
      <c r="F600" s="18" t="s">
        <v>3891</v>
      </c>
      <c r="G600" s="18" t="s">
        <v>6431</v>
      </c>
      <c r="H600" s="20">
        <v>326.39</v>
      </c>
      <c r="I600" s="22" t="s">
        <v>6432</v>
      </c>
      <c r="J600" s="20">
        <v>65</v>
      </c>
      <c r="K600" s="20">
        <v>199.1482582</v>
      </c>
      <c r="L600" s="20" t="s">
        <v>3490</v>
      </c>
      <c r="M600" s="20"/>
      <c r="N600" s="18" t="s">
        <v>6433</v>
      </c>
      <c r="O600" s="18" t="str">
        <f>VLOOKUP(A:A,'[1]L1700-Bioactive-7751 cpds'!$A:$B,2,FALSE)</f>
        <v>Peficitinib (ASP015K, JNJ-54781532)</v>
      </c>
      <c r="P600" s="18" t="s">
        <v>3492</v>
      </c>
      <c r="Q600" s="18" t="s">
        <v>3508</v>
      </c>
      <c r="R600" s="23" t="s">
        <v>6434</v>
      </c>
      <c r="S600" s="22">
        <v>1.023</v>
      </c>
      <c r="T600" s="22">
        <v>2</v>
      </c>
      <c r="U600" s="22">
        <v>3</v>
      </c>
      <c r="V600" s="22">
        <v>3</v>
      </c>
    </row>
    <row r="601" s="2" customFormat="1" ht="16" customHeight="1" spans="1:22">
      <c r="A601" s="18" t="s">
        <v>1263</v>
      </c>
      <c r="B601" s="18" t="s">
        <v>1273</v>
      </c>
      <c r="C601" s="19" t="s">
        <v>3780</v>
      </c>
      <c r="D601" s="19" t="s">
        <v>6235</v>
      </c>
      <c r="E601" s="18" t="s">
        <v>6426</v>
      </c>
      <c r="F601" s="18" t="s">
        <v>3512</v>
      </c>
      <c r="G601" s="18" t="s">
        <v>6435</v>
      </c>
      <c r="H601" s="20">
        <v>400.92</v>
      </c>
      <c r="I601" s="22" t="s">
        <v>6436</v>
      </c>
      <c r="J601" s="20">
        <v>80</v>
      </c>
      <c r="K601" s="20">
        <v>199.5410556</v>
      </c>
      <c r="L601" s="20">
        <v>80</v>
      </c>
      <c r="M601" s="20">
        <v>199.5410556</v>
      </c>
      <c r="N601" s="18" t="s">
        <v>6437</v>
      </c>
      <c r="O601" s="18" t="str">
        <f>VLOOKUP(A:A,'[1]L1700-Bioactive-7751 cpds'!$A:$B,2,FALSE)</f>
        <v>OTS514 hydrochloride</v>
      </c>
      <c r="P601" s="18" t="s">
        <v>5231</v>
      </c>
      <c r="Q601" s="18" t="s">
        <v>3508</v>
      </c>
      <c r="R601" s="23" t="s">
        <v>6438</v>
      </c>
      <c r="S601" s="22">
        <v>4.147</v>
      </c>
      <c r="T601" s="22">
        <v>1</v>
      </c>
      <c r="U601" s="22">
        <v>3</v>
      </c>
      <c r="V601" s="22">
        <v>3</v>
      </c>
    </row>
    <row r="602" s="2" customFormat="1" ht="16" customHeight="1" spans="1:22">
      <c r="A602" s="18" t="s">
        <v>1283</v>
      </c>
      <c r="B602" s="18" t="s">
        <v>1293</v>
      </c>
      <c r="C602" s="19" t="s">
        <v>3786</v>
      </c>
      <c r="D602" s="19" t="s">
        <v>6235</v>
      </c>
      <c r="E602" s="18" t="s">
        <v>4335</v>
      </c>
      <c r="F602" s="18" t="s">
        <v>3504</v>
      </c>
      <c r="G602" s="18" t="s">
        <v>6439</v>
      </c>
      <c r="H602" s="20">
        <v>501.5</v>
      </c>
      <c r="I602" s="22" t="s">
        <v>6440</v>
      </c>
      <c r="J602" s="20">
        <v>24</v>
      </c>
      <c r="K602" s="20">
        <v>47.85643071</v>
      </c>
      <c r="L602" s="20" t="s">
        <v>3490</v>
      </c>
      <c r="M602" s="20"/>
      <c r="N602" s="18" t="s">
        <v>6441</v>
      </c>
      <c r="O602" s="18" t="str">
        <f>VLOOKUP(A:A,'[1]L1700-Bioactive-7751 cpds'!$A:$B,2,FALSE)</f>
        <v>PND-1186 (VS-4718)</v>
      </c>
      <c r="P602" s="18" t="s">
        <v>3492</v>
      </c>
      <c r="Q602" s="18" t="s">
        <v>6442</v>
      </c>
      <c r="R602" s="23" t="s">
        <v>6443</v>
      </c>
      <c r="S602" s="22">
        <v>4.302</v>
      </c>
      <c r="T602" s="22">
        <v>4</v>
      </c>
      <c r="U602" s="22">
        <v>3</v>
      </c>
      <c r="V602" s="22">
        <v>8</v>
      </c>
    </row>
    <row r="603" s="2" customFormat="1" ht="16" customHeight="1" spans="1:22">
      <c r="A603" s="18" t="s">
        <v>1144</v>
      </c>
      <c r="B603" s="18" t="s">
        <v>1154</v>
      </c>
      <c r="C603" s="19" t="s">
        <v>3791</v>
      </c>
      <c r="D603" s="19" t="s">
        <v>6235</v>
      </c>
      <c r="E603" s="18" t="s">
        <v>3669</v>
      </c>
      <c r="F603" s="18" t="s">
        <v>3670</v>
      </c>
      <c r="G603" s="18" t="s">
        <v>6444</v>
      </c>
      <c r="H603" s="20">
        <v>505.01</v>
      </c>
      <c r="I603" s="22" t="s">
        <v>6445</v>
      </c>
      <c r="J603" s="20">
        <v>50</v>
      </c>
      <c r="K603" s="20">
        <v>99.00794044</v>
      </c>
      <c r="L603" s="20" t="s">
        <v>3490</v>
      </c>
      <c r="M603" s="20"/>
      <c r="N603" s="18" t="s">
        <v>6446</v>
      </c>
      <c r="O603" s="18" t="str">
        <f>VLOOKUP(A:A,'[1]L1700-Bioactive-7751 cpds'!$A:$B,2,FALSE)</f>
        <v>Ruboxistaurin (LY333531 HCl)</v>
      </c>
      <c r="P603" s="18" t="s">
        <v>5231</v>
      </c>
      <c r="Q603" s="18" t="s">
        <v>6447</v>
      </c>
      <c r="R603" s="23" t="s">
        <v>6448</v>
      </c>
      <c r="S603" s="22">
        <v>3.861</v>
      </c>
      <c r="T603" s="22">
        <v>3</v>
      </c>
      <c r="U603" s="22">
        <v>1</v>
      </c>
      <c r="V603" s="22">
        <v>2</v>
      </c>
    </row>
    <row r="604" s="2" customFormat="1" ht="16" customHeight="1" spans="1:22">
      <c r="A604" s="18" t="s">
        <v>1164</v>
      </c>
      <c r="B604" s="18" t="s">
        <v>1174</v>
      </c>
      <c r="C604" s="19" t="s">
        <v>3796</v>
      </c>
      <c r="D604" s="19" t="s">
        <v>6235</v>
      </c>
      <c r="E604" s="18" t="s">
        <v>6149</v>
      </c>
      <c r="F604" s="18" t="s">
        <v>4108</v>
      </c>
      <c r="G604" s="18" t="s">
        <v>6449</v>
      </c>
      <c r="H604" s="20">
        <v>399.42</v>
      </c>
      <c r="I604" s="22" t="s">
        <v>6450</v>
      </c>
      <c r="J604" s="20">
        <v>79</v>
      </c>
      <c r="K604" s="20">
        <v>197.7867908</v>
      </c>
      <c r="L604" s="20" t="s">
        <v>3490</v>
      </c>
      <c r="M604" s="20"/>
      <c r="N604" s="18" t="s">
        <v>6451</v>
      </c>
      <c r="O604" s="18" t="str">
        <f>VLOOKUP(A:A,'[1]L1700-Bioactive-7751 cpds'!$A:$B,2,FALSE)</f>
        <v>GSK2578215A</v>
      </c>
      <c r="P604" s="18" t="s">
        <v>3492</v>
      </c>
      <c r="Q604" s="18" t="s">
        <v>3508</v>
      </c>
      <c r="R604" s="23" t="s">
        <v>6452</v>
      </c>
      <c r="S604" s="22">
        <v>3.985</v>
      </c>
      <c r="T604" s="22">
        <v>4</v>
      </c>
      <c r="U604" s="22">
        <v>1</v>
      </c>
      <c r="V604" s="22">
        <v>6</v>
      </c>
    </row>
    <row r="605" s="2" customFormat="1" ht="16" customHeight="1" spans="1:22">
      <c r="A605" s="18" t="s">
        <v>1184</v>
      </c>
      <c r="B605" s="18" t="s">
        <v>1194</v>
      </c>
      <c r="C605" s="19" t="s">
        <v>3802</v>
      </c>
      <c r="D605" s="19" t="s">
        <v>6235</v>
      </c>
      <c r="E605" s="18" t="s">
        <v>4387</v>
      </c>
      <c r="F605" s="18" t="s">
        <v>3504</v>
      </c>
      <c r="G605" s="18" t="s">
        <v>6453</v>
      </c>
      <c r="H605" s="20">
        <v>356.38</v>
      </c>
      <c r="I605" s="22" t="s">
        <v>6454</v>
      </c>
      <c r="J605" s="20">
        <v>71</v>
      </c>
      <c r="K605" s="20">
        <v>199.2255458</v>
      </c>
      <c r="L605" s="20" t="s">
        <v>3490</v>
      </c>
      <c r="M605" s="20"/>
      <c r="N605" s="18" t="s">
        <v>6455</v>
      </c>
      <c r="O605" s="18" t="str">
        <f>VLOOKUP(A:A,'[1]L1700-Bioactive-7751 cpds'!$A:$B,2,FALSE)</f>
        <v>CH5183284 (Debio-1347)</v>
      </c>
      <c r="P605" s="18" t="s">
        <v>3492</v>
      </c>
      <c r="Q605" s="18" t="s">
        <v>6456</v>
      </c>
      <c r="R605" s="23" t="s">
        <v>6457</v>
      </c>
      <c r="S605" s="22">
        <v>3.199</v>
      </c>
      <c r="T605" s="22">
        <v>3</v>
      </c>
      <c r="U605" s="22">
        <v>3</v>
      </c>
      <c r="V605" s="22">
        <v>3</v>
      </c>
    </row>
    <row r="606" s="2" customFormat="1" ht="16" customHeight="1" spans="1:22">
      <c r="A606" s="18" t="s">
        <v>1204</v>
      </c>
      <c r="B606" s="18" t="s">
        <v>1214</v>
      </c>
      <c r="C606" s="19" t="s">
        <v>3808</v>
      </c>
      <c r="D606" s="19" t="s">
        <v>6235</v>
      </c>
      <c r="E606" s="18" t="s">
        <v>3751</v>
      </c>
      <c r="F606" s="18" t="s">
        <v>3487</v>
      </c>
      <c r="G606" s="18" t="s">
        <v>6458</v>
      </c>
      <c r="H606" s="20">
        <v>296.32</v>
      </c>
      <c r="I606" s="22" t="s">
        <v>6459</v>
      </c>
      <c r="J606" s="20">
        <v>59</v>
      </c>
      <c r="K606" s="20">
        <v>199.1090713</v>
      </c>
      <c r="L606" s="20" t="s">
        <v>3490</v>
      </c>
      <c r="M606" s="20"/>
      <c r="N606" s="18" t="s">
        <v>6460</v>
      </c>
      <c r="O606" s="18" t="str">
        <f>VLOOKUP(A:A,'[1]L1700-Bioactive-7751 cpds'!$A:$B,2,FALSE)</f>
        <v>SU5402</v>
      </c>
      <c r="P606" s="18" t="s">
        <v>3492</v>
      </c>
      <c r="Q606" s="18" t="s">
        <v>3508</v>
      </c>
      <c r="R606" s="23" t="s">
        <v>6461</v>
      </c>
      <c r="S606" s="22">
        <v>2.723</v>
      </c>
      <c r="T606" s="22">
        <v>2</v>
      </c>
      <c r="U606" s="22">
        <v>2</v>
      </c>
      <c r="V606" s="22">
        <v>4</v>
      </c>
    </row>
    <row r="607" s="2" customFormat="1" ht="16" customHeight="1" spans="1:22">
      <c r="A607" s="18" t="s">
        <v>1224</v>
      </c>
      <c r="B607" s="18" t="s">
        <v>1234</v>
      </c>
      <c r="C607" s="19" t="s">
        <v>3813</v>
      </c>
      <c r="D607" s="19" t="s">
        <v>6235</v>
      </c>
      <c r="E607" s="18" t="s">
        <v>3533</v>
      </c>
      <c r="F607" s="18" t="s">
        <v>3487</v>
      </c>
      <c r="G607" s="18" t="s">
        <v>6462</v>
      </c>
      <c r="H607" s="20">
        <v>414.41</v>
      </c>
      <c r="I607" s="22" t="s">
        <v>6463</v>
      </c>
      <c r="J607" s="20">
        <v>82</v>
      </c>
      <c r="K607" s="20">
        <v>197.871673</v>
      </c>
      <c r="L607" s="20" t="s">
        <v>3490</v>
      </c>
      <c r="M607" s="20"/>
      <c r="N607" s="18" t="s">
        <v>6464</v>
      </c>
      <c r="O607" s="18" t="str">
        <f>VLOOKUP(A:A,'[1]L1700-Bioactive-7751 cpds'!$A:$B,2,FALSE)</f>
        <v>Picropodophyllin (PPP)</v>
      </c>
      <c r="P607" s="18" t="s">
        <v>3492</v>
      </c>
      <c r="Q607" s="18" t="s">
        <v>6465</v>
      </c>
      <c r="R607" s="23" t="s">
        <v>6466</v>
      </c>
      <c r="S607" s="22">
        <v>2.111</v>
      </c>
      <c r="T607" s="22">
        <v>7</v>
      </c>
      <c r="U607" s="22">
        <v>1</v>
      </c>
      <c r="V607" s="22">
        <v>4</v>
      </c>
    </row>
    <row r="608" s="2" customFormat="1" ht="16" customHeight="1" spans="1:22">
      <c r="A608" s="18" t="s">
        <v>1244</v>
      </c>
      <c r="B608" s="18" t="s">
        <v>1254</v>
      </c>
      <c r="C608" s="19" t="s">
        <v>3820</v>
      </c>
      <c r="D608" s="19" t="s">
        <v>6235</v>
      </c>
      <c r="E608" s="18" t="s">
        <v>6467</v>
      </c>
      <c r="F608" s="18" t="s">
        <v>3487</v>
      </c>
      <c r="G608" s="18" t="s">
        <v>6468</v>
      </c>
      <c r="H608" s="20">
        <v>551.54</v>
      </c>
      <c r="I608" s="22" t="s">
        <v>6469</v>
      </c>
      <c r="J608" s="20">
        <v>100</v>
      </c>
      <c r="K608" s="20">
        <v>181.3105124</v>
      </c>
      <c r="L608" s="20" t="s">
        <v>3490</v>
      </c>
      <c r="M608" s="20"/>
      <c r="N608" s="18" t="s">
        <v>6470</v>
      </c>
      <c r="O608" s="18" t="str">
        <f>VLOOKUP(A:A,'[1]L1700-Bioactive-7751 cpds'!$A:$B,2,FALSE)</f>
        <v>NPS-1034</v>
      </c>
      <c r="P608" s="18" t="s">
        <v>3492</v>
      </c>
      <c r="Q608" s="18" t="s">
        <v>3508</v>
      </c>
      <c r="R608" s="23" t="s">
        <v>6471</v>
      </c>
      <c r="S608" s="22">
        <v>4.795</v>
      </c>
      <c r="T608" s="22">
        <v>4</v>
      </c>
      <c r="U608" s="22">
        <v>2</v>
      </c>
      <c r="V608" s="22">
        <v>6</v>
      </c>
    </row>
    <row r="609" s="2" customFormat="1" ht="16" customHeight="1" spans="1:22">
      <c r="A609" s="18" t="s">
        <v>1264</v>
      </c>
      <c r="B609" s="18" t="s">
        <v>1274</v>
      </c>
      <c r="C609" s="19" t="s">
        <v>3827</v>
      </c>
      <c r="D609" s="19" t="s">
        <v>6235</v>
      </c>
      <c r="E609" s="18" t="s">
        <v>3710</v>
      </c>
      <c r="F609" s="18" t="s">
        <v>3487</v>
      </c>
      <c r="G609" s="18" t="s">
        <v>6472</v>
      </c>
      <c r="H609" s="20">
        <v>345.36</v>
      </c>
      <c r="I609" s="22" t="s">
        <v>6473</v>
      </c>
      <c r="J609" s="20">
        <v>16</v>
      </c>
      <c r="K609" s="20">
        <v>46.32846884</v>
      </c>
      <c r="L609" s="20" t="s">
        <v>3490</v>
      </c>
      <c r="M609" s="20"/>
      <c r="N609" s="18" t="s">
        <v>6474</v>
      </c>
      <c r="O609" s="18" t="str">
        <f>VLOOKUP(A:A,'[1]L1700-Bioactive-7751 cpds'!$A:$B,2,FALSE)</f>
        <v>Savolitinib(AZD6094, HMPL-504)</v>
      </c>
      <c r="P609" s="18" t="s">
        <v>3492</v>
      </c>
      <c r="Q609" s="18" t="s">
        <v>6475</v>
      </c>
      <c r="R609" s="23" t="s">
        <v>6476</v>
      </c>
      <c r="S609" s="22">
        <v>1.032</v>
      </c>
      <c r="T609" s="22">
        <v>6</v>
      </c>
      <c r="U609" s="22">
        <v>0</v>
      </c>
      <c r="V609" s="22">
        <v>3</v>
      </c>
    </row>
    <row r="610" s="2" customFormat="1" ht="16" customHeight="1" spans="1:22">
      <c r="A610" s="18" t="s">
        <v>1284</v>
      </c>
      <c r="B610" s="18" t="s">
        <v>1294</v>
      </c>
      <c r="C610" s="19" t="s">
        <v>3833</v>
      </c>
      <c r="D610" s="19" t="s">
        <v>6235</v>
      </c>
      <c r="E610" s="18" t="s">
        <v>3687</v>
      </c>
      <c r="F610" s="18" t="s">
        <v>3572</v>
      </c>
      <c r="G610" s="18" t="s">
        <v>6477</v>
      </c>
      <c r="H610" s="20">
        <v>380.4</v>
      </c>
      <c r="I610" s="22" t="s">
        <v>6478</v>
      </c>
      <c r="J610" s="20">
        <v>76</v>
      </c>
      <c r="K610" s="20">
        <v>199.7896951</v>
      </c>
      <c r="L610" s="20" t="s">
        <v>3490</v>
      </c>
      <c r="M610" s="20"/>
      <c r="N610" s="18" t="s">
        <v>6479</v>
      </c>
      <c r="O610" s="18" t="str">
        <f>VLOOKUP(A:A,'[1]L1700-Bioactive-7751 cpds'!$A:$B,2,FALSE)</f>
        <v>PF-4989216</v>
      </c>
      <c r="P610" s="18" t="s">
        <v>3492</v>
      </c>
      <c r="Q610" s="18" t="s">
        <v>3508</v>
      </c>
      <c r="R610" s="23" t="s">
        <v>6480</v>
      </c>
      <c r="S610" s="22">
        <v>2.924</v>
      </c>
      <c r="T610" s="22">
        <v>3</v>
      </c>
      <c r="U610" s="22">
        <v>1</v>
      </c>
      <c r="V610" s="22">
        <v>3</v>
      </c>
    </row>
    <row r="611" s="2" customFormat="1" ht="16" customHeight="1" spans="1:22">
      <c r="A611" s="18" t="s">
        <v>1145</v>
      </c>
      <c r="B611" s="18" t="s">
        <v>1155</v>
      </c>
      <c r="C611" s="19" t="s">
        <v>3839</v>
      </c>
      <c r="D611" s="19" t="s">
        <v>6235</v>
      </c>
      <c r="E611" s="18" t="s">
        <v>3821</v>
      </c>
      <c r="F611" s="18" t="s">
        <v>4108</v>
      </c>
      <c r="G611" s="18" t="s">
        <v>6481</v>
      </c>
      <c r="H611" s="20">
        <v>319.36</v>
      </c>
      <c r="I611" s="22" t="s">
        <v>6482</v>
      </c>
      <c r="J611" s="20">
        <v>63</v>
      </c>
      <c r="K611" s="20">
        <v>197.2695391</v>
      </c>
      <c r="L611" s="20" t="s">
        <v>3490</v>
      </c>
      <c r="M611" s="20"/>
      <c r="N611" s="18" t="s">
        <v>6483</v>
      </c>
      <c r="O611" s="18" t="str">
        <f>VLOOKUP(A:A,'[1]L1700-Bioactive-7751 cpds'!$A:$B,2,FALSE)</f>
        <v>PIK-III</v>
      </c>
      <c r="P611" s="18" t="s">
        <v>3492</v>
      </c>
      <c r="Q611" s="18" t="s">
        <v>6484</v>
      </c>
      <c r="R611" s="23" t="s">
        <v>6485</v>
      </c>
      <c r="S611" s="22">
        <v>2.2</v>
      </c>
      <c r="T611" s="22">
        <v>5</v>
      </c>
      <c r="U611" s="22">
        <v>2</v>
      </c>
      <c r="V611" s="22">
        <v>5</v>
      </c>
    </row>
    <row r="612" s="2" customFormat="1" ht="16" customHeight="1" spans="1:22">
      <c r="A612" s="18" t="s">
        <v>1165</v>
      </c>
      <c r="B612" s="18" t="s">
        <v>1175</v>
      </c>
      <c r="C612" s="19" t="s">
        <v>3845</v>
      </c>
      <c r="D612" s="19" t="s">
        <v>6235</v>
      </c>
      <c r="E612" s="18" t="s">
        <v>4125</v>
      </c>
      <c r="F612" s="18" t="s">
        <v>3656</v>
      </c>
      <c r="G612" s="18" t="s">
        <v>6486</v>
      </c>
      <c r="H612" s="20">
        <v>607.06</v>
      </c>
      <c r="I612" s="22" t="s">
        <v>6487</v>
      </c>
      <c r="J612" s="20">
        <v>100</v>
      </c>
      <c r="K612" s="20">
        <v>164.7283629</v>
      </c>
      <c r="L612" s="20" t="s">
        <v>3490</v>
      </c>
      <c r="M612" s="20"/>
      <c r="N612" s="18" t="s">
        <v>6488</v>
      </c>
      <c r="O612" s="18" t="str">
        <f>VLOOKUP(A:A,'[1]L1700-Bioactive-7751 cpds'!$A:$B,2,FALSE)</f>
        <v>GSK269962A HCl</v>
      </c>
      <c r="P612" s="18" t="s">
        <v>5231</v>
      </c>
      <c r="Q612" s="18" t="s">
        <v>6489</v>
      </c>
      <c r="R612" s="23" t="s">
        <v>6490</v>
      </c>
      <c r="S612" s="22">
        <v>3.776</v>
      </c>
      <c r="T612" s="22">
        <v>9</v>
      </c>
      <c r="U612" s="22">
        <v>2</v>
      </c>
      <c r="V612" s="22">
        <v>10</v>
      </c>
    </row>
    <row r="613" s="2" customFormat="1" ht="16" customHeight="1" spans="1:22">
      <c r="A613" s="18" t="s">
        <v>1185</v>
      </c>
      <c r="B613" s="18" t="s">
        <v>1195</v>
      </c>
      <c r="C613" s="19" t="s">
        <v>3852</v>
      </c>
      <c r="D613" s="19" t="s">
        <v>6235</v>
      </c>
      <c r="E613" s="18" t="s">
        <v>4991</v>
      </c>
      <c r="F613" s="18" t="s">
        <v>4294</v>
      </c>
      <c r="G613" s="18" t="s">
        <v>6491</v>
      </c>
      <c r="H613" s="20">
        <v>322.75</v>
      </c>
      <c r="I613" s="22" t="s">
        <v>6492</v>
      </c>
      <c r="J613" s="20">
        <v>64</v>
      </c>
      <c r="K613" s="20">
        <v>198.2958947</v>
      </c>
      <c r="L613" s="20" t="s">
        <v>3490</v>
      </c>
      <c r="M613" s="20"/>
      <c r="N613" s="18" t="s">
        <v>6493</v>
      </c>
      <c r="O613" s="18" t="str">
        <f>VLOOKUP(A:A,'[1]L1700-Bioactive-7751 cpds'!$A:$B,2,FALSE)</f>
        <v>PS-1145</v>
      </c>
      <c r="P613" s="18" t="s">
        <v>3492</v>
      </c>
      <c r="Q613" s="18" t="s">
        <v>3508</v>
      </c>
      <c r="R613" s="23" t="s">
        <v>6494</v>
      </c>
      <c r="S613" s="22">
        <v>2.471</v>
      </c>
      <c r="T613" s="22">
        <v>3</v>
      </c>
      <c r="U613" s="22">
        <v>2</v>
      </c>
      <c r="V613" s="22">
        <v>2</v>
      </c>
    </row>
    <row r="614" s="2" customFormat="1" ht="16" customHeight="1" spans="1:22">
      <c r="A614" s="18" t="s">
        <v>1205</v>
      </c>
      <c r="B614" s="18" t="s">
        <v>1215</v>
      </c>
      <c r="C614" s="19" t="s">
        <v>3857</v>
      </c>
      <c r="D614" s="19" t="s">
        <v>6235</v>
      </c>
      <c r="E614" s="18" t="s">
        <v>3774</v>
      </c>
      <c r="F614" s="18" t="s">
        <v>3572</v>
      </c>
      <c r="G614" s="18" t="s">
        <v>6495</v>
      </c>
      <c r="H614" s="20">
        <v>412.51</v>
      </c>
      <c r="I614" s="22" t="s">
        <v>6496</v>
      </c>
      <c r="J614" s="20">
        <v>82</v>
      </c>
      <c r="K614" s="20">
        <v>198.7830598</v>
      </c>
      <c r="L614" s="20" t="s">
        <v>3490</v>
      </c>
      <c r="M614" s="20"/>
      <c r="N614" s="18" t="s">
        <v>6497</v>
      </c>
      <c r="O614" s="18" t="str">
        <f>VLOOKUP(A:A,'[1]L1700-Bioactive-7751 cpds'!$A:$B,2,FALSE)</f>
        <v>AZD6738</v>
      </c>
      <c r="P614" s="18" t="s">
        <v>3492</v>
      </c>
      <c r="Q614" s="18" t="s">
        <v>3508</v>
      </c>
      <c r="R614" s="23" t="s">
        <v>6498</v>
      </c>
      <c r="S614" s="22">
        <v>2.427</v>
      </c>
      <c r="T614" s="22">
        <v>5</v>
      </c>
      <c r="U614" s="22">
        <v>1</v>
      </c>
      <c r="V614" s="22">
        <v>4</v>
      </c>
    </row>
    <row r="615" s="2" customFormat="1" ht="16" customHeight="1" spans="1:22">
      <c r="A615" s="18" t="s">
        <v>1225</v>
      </c>
      <c r="B615" s="18" t="s">
        <v>1235</v>
      </c>
      <c r="C615" s="19" t="s">
        <v>3862</v>
      </c>
      <c r="D615" s="19" t="s">
        <v>6235</v>
      </c>
      <c r="E615" s="18" t="s">
        <v>3687</v>
      </c>
      <c r="F615" s="18" t="s">
        <v>3572</v>
      </c>
      <c r="G615" s="18" t="s">
        <v>6499</v>
      </c>
      <c r="H615" s="20">
        <v>457.47</v>
      </c>
      <c r="I615" s="22" t="s">
        <v>6500</v>
      </c>
      <c r="J615" s="20">
        <v>91</v>
      </c>
      <c r="K615" s="20">
        <v>198.9201478</v>
      </c>
      <c r="L615" s="20" t="s">
        <v>3490</v>
      </c>
      <c r="M615" s="20"/>
      <c r="N615" s="18" t="s">
        <v>6501</v>
      </c>
      <c r="O615" s="18" t="str">
        <f>VLOOKUP(A:A,'[1]L1700-Bioactive-7751 cpds'!$A:$B,2,FALSE)</f>
        <v>AZD8186</v>
      </c>
      <c r="P615" s="18" t="s">
        <v>3492</v>
      </c>
      <c r="Q615" s="18" t="s">
        <v>3508</v>
      </c>
      <c r="R615" s="23" t="s">
        <v>6502</v>
      </c>
      <c r="S615" s="22">
        <v>3.418</v>
      </c>
      <c r="T615" s="22">
        <v>4</v>
      </c>
      <c r="U615" s="22">
        <v>1</v>
      </c>
      <c r="V615" s="22">
        <v>5</v>
      </c>
    </row>
    <row r="616" s="2" customFormat="1" ht="16" customHeight="1" spans="1:22">
      <c r="A616" s="18" t="s">
        <v>1245</v>
      </c>
      <c r="B616" s="18" t="s">
        <v>1255</v>
      </c>
      <c r="C616" s="19" t="s">
        <v>3868</v>
      </c>
      <c r="D616" s="19" t="s">
        <v>6235</v>
      </c>
      <c r="E616" s="18" t="s">
        <v>4991</v>
      </c>
      <c r="F616" s="18" t="s">
        <v>4294</v>
      </c>
      <c r="G616" s="18" t="s">
        <v>6503</v>
      </c>
      <c r="H616" s="20">
        <v>594.43</v>
      </c>
      <c r="I616" s="22" t="s">
        <v>6504</v>
      </c>
      <c r="J616" s="20">
        <v>20</v>
      </c>
      <c r="K616" s="20">
        <v>33.64567737</v>
      </c>
      <c r="L616" s="20" t="s">
        <v>3490</v>
      </c>
      <c r="M616" s="20"/>
      <c r="N616" s="18" t="s">
        <v>6505</v>
      </c>
      <c r="O616" s="18" t="str">
        <f>VLOOKUP(A:A,'[1]L1700-Bioactive-7751 cpds'!$A:$B,2,FALSE)</f>
        <v>LY2409881</v>
      </c>
      <c r="P616" s="18" t="s">
        <v>6506</v>
      </c>
      <c r="Q616" s="18" t="s">
        <v>3508</v>
      </c>
      <c r="R616" s="23" t="s">
        <v>6507</v>
      </c>
      <c r="S616" s="22">
        <v>5.147</v>
      </c>
      <c r="T616" s="22">
        <v>3</v>
      </c>
      <c r="U616" s="22">
        <v>2</v>
      </c>
      <c r="V616" s="22">
        <v>8</v>
      </c>
    </row>
    <row r="617" s="2" customFormat="1" ht="16" customHeight="1" spans="1:22">
      <c r="A617" s="18" t="s">
        <v>1265</v>
      </c>
      <c r="B617" s="18" t="s">
        <v>1275</v>
      </c>
      <c r="C617" s="19" t="s">
        <v>3873</v>
      </c>
      <c r="D617" s="19" t="s">
        <v>6235</v>
      </c>
      <c r="E617" s="18" t="s">
        <v>4378</v>
      </c>
      <c r="F617" s="18" t="s">
        <v>3572</v>
      </c>
      <c r="G617" s="18" t="s">
        <v>6508</v>
      </c>
      <c r="H617" s="20">
        <v>617.62</v>
      </c>
      <c r="I617" s="22" t="s">
        <v>6509</v>
      </c>
      <c r="J617" s="20">
        <v>7</v>
      </c>
      <c r="K617" s="20">
        <v>11.33382986</v>
      </c>
      <c r="L617" s="20" t="s">
        <v>3490</v>
      </c>
      <c r="M617" s="20"/>
      <c r="N617" s="18" t="s">
        <v>6510</v>
      </c>
      <c r="O617" s="18" t="str">
        <f>VLOOKUP(A:A,'[1]L1700-Bioactive-7751 cpds'!$A:$B,2,FALSE)</f>
        <v>LY2584702 Tosylate</v>
      </c>
      <c r="P617" s="18" t="s">
        <v>3492</v>
      </c>
      <c r="Q617" s="18" t="s">
        <v>3508</v>
      </c>
      <c r="R617" s="23" t="s">
        <v>6511</v>
      </c>
      <c r="S617" s="22">
        <v>5.829</v>
      </c>
      <c r="T617" s="22">
        <v>4</v>
      </c>
      <c r="U617" s="22">
        <v>1</v>
      </c>
      <c r="V617" s="22">
        <v>5</v>
      </c>
    </row>
    <row r="618" s="2" customFormat="1" ht="16" customHeight="1" spans="1:22">
      <c r="A618" s="18" t="s">
        <v>1285</v>
      </c>
      <c r="B618" s="18" t="s">
        <v>1295</v>
      </c>
      <c r="C618" s="19" t="s">
        <v>3878</v>
      </c>
      <c r="D618" s="19" t="s">
        <v>6235</v>
      </c>
      <c r="E618" s="18" t="s">
        <v>6135</v>
      </c>
      <c r="F618" s="18" t="s">
        <v>3512</v>
      </c>
      <c r="G618" s="18" t="s">
        <v>6512</v>
      </c>
      <c r="H618" s="20">
        <v>500.35</v>
      </c>
      <c r="I618" s="22" t="s">
        <v>6513</v>
      </c>
      <c r="J618" s="20">
        <v>100</v>
      </c>
      <c r="K618" s="20">
        <v>199.8600979</v>
      </c>
      <c r="L618" s="20" t="s">
        <v>3490</v>
      </c>
      <c r="M618" s="20"/>
      <c r="N618" s="18" t="s">
        <v>6514</v>
      </c>
      <c r="O618" s="18" t="str">
        <f>VLOOKUP(A:A,'[1]L1700-Bioactive-7751 cpds'!$A:$B,2,FALSE)</f>
        <v>VX-11e</v>
      </c>
      <c r="P618" s="18" t="s">
        <v>3492</v>
      </c>
      <c r="Q618" s="18" t="s">
        <v>6515</v>
      </c>
      <c r="R618" s="23" t="s">
        <v>6516</v>
      </c>
      <c r="S618" s="22">
        <v>5.755</v>
      </c>
      <c r="T618" s="22">
        <v>3</v>
      </c>
      <c r="U618" s="22">
        <v>4</v>
      </c>
      <c r="V618" s="22">
        <v>7</v>
      </c>
    </row>
    <row r="619" s="2" customFormat="1" ht="16" customHeight="1" spans="1:22">
      <c r="A619" s="18" t="s">
        <v>1146</v>
      </c>
      <c r="B619" s="18" t="s">
        <v>1156</v>
      </c>
      <c r="C619" s="19" t="s">
        <v>3884</v>
      </c>
      <c r="D619" s="19" t="s">
        <v>6235</v>
      </c>
      <c r="E619" s="18" t="s">
        <v>4387</v>
      </c>
      <c r="F619" s="18" t="s">
        <v>3487</v>
      </c>
      <c r="G619" s="18" t="s">
        <v>6517</v>
      </c>
      <c r="H619" s="20">
        <v>634.73</v>
      </c>
      <c r="I619" s="22" t="s">
        <v>6518</v>
      </c>
      <c r="J619" s="20">
        <v>69</v>
      </c>
      <c r="K619" s="20">
        <v>108.7076395</v>
      </c>
      <c r="L619" s="20" t="s">
        <v>3490</v>
      </c>
      <c r="M619" s="20"/>
      <c r="N619" s="18" t="s">
        <v>6519</v>
      </c>
      <c r="O619" s="18" t="str">
        <f>VLOOKUP(A:A,'[1]L1700-Bioactive-7751 cpds'!$A:$B,2,FALSE)</f>
        <v>FIIN-2</v>
      </c>
      <c r="P619" s="18" t="s">
        <v>3492</v>
      </c>
      <c r="Q619" s="18" t="s">
        <v>3508</v>
      </c>
      <c r="R619" s="23" t="s">
        <v>6520</v>
      </c>
      <c r="S619" s="22">
        <v>5.007</v>
      </c>
      <c r="T619" s="22">
        <v>6</v>
      </c>
      <c r="U619" s="22">
        <v>2</v>
      </c>
      <c r="V619" s="22">
        <v>10</v>
      </c>
    </row>
    <row r="620" s="2" customFormat="1" ht="16" customHeight="1" spans="1:22">
      <c r="A620" s="18" t="s">
        <v>1166</v>
      </c>
      <c r="B620" s="18" t="s">
        <v>1176</v>
      </c>
      <c r="C620" s="19" t="s">
        <v>3889</v>
      </c>
      <c r="D620" s="19" t="s">
        <v>6235</v>
      </c>
      <c r="E620" s="18" t="s">
        <v>3840</v>
      </c>
      <c r="F620" s="18" t="s">
        <v>3656</v>
      </c>
      <c r="G620" s="18" t="s">
        <v>6521</v>
      </c>
      <c r="H620" s="20">
        <v>479.4</v>
      </c>
      <c r="I620" s="22" t="s">
        <v>6522</v>
      </c>
      <c r="J620" s="20">
        <v>95</v>
      </c>
      <c r="K620" s="20">
        <v>198.1643721</v>
      </c>
      <c r="L620" s="20" t="s">
        <v>3490</v>
      </c>
      <c r="M620" s="20"/>
      <c r="N620" s="18" t="s">
        <v>6523</v>
      </c>
      <c r="O620" s="18" t="str">
        <f>VLOOKUP(A:A,'[1]L1700-Bioactive-7751 cpds'!$A:$B,2,FALSE)</f>
        <v>SBE 13 HCl</v>
      </c>
      <c r="P620" s="18" t="s">
        <v>5231</v>
      </c>
      <c r="Q620" s="18" t="s">
        <v>3508</v>
      </c>
      <c r="R620" s="23" t="s">
        <v>6524</v>
      </c>
      <c r="S620" s="22">
        <v>4.895</v>
      </c>
      <c r="T620" s="22">
        <v>5</v>
      </c>
      <c r="U620" s="22">
        <v>1</v>
      </c>
      <c r="V620" s="22">
        <v>11</v>
      </c>
    </row>
    <row r="621" s="2" customFormat="1" ht="16" customHeight="1" spans="1:22">
      <c r="A621" s="18" t="s">
        <v>1186</v>
      </c>
      <c r="B621" s="18" t="s">
        <v>1196</v>
      </c>
      <c r="C621" s="19" t="s">
        <v>3896</v>
      </c>
      <c r="D621" s="19" t="s">
        <v>6235</v>
      </c>
      <c r="E621" s="18" t="s">
        <v>3721</v>
      </c>
      <c r="F621" s="18" t="s">
        <v>3572</v>
      </c>
      <c r="G621" s="18" t="s">
        <v>6525</v>
      </c>
      <c r="H621" s="20">
        <v>273.08</v>
      </c>
      <c r="I621" s="22" t="s">
        <v>6526</v>
      </c>
      <c r="J621" s="20">
        <v>54</v>
      </c>
      <c r="K621" s="20">
        <v>197.7442508</v>
      </c>
      <c r="L621" s="20" t="s">
        <v>3490</v>
      </c>
      <c r="M621" s="20"/>
      <c r="N621" s="18" t="s">
        <v>6527</v>
      </c>
      <c r="O621" s="18" t="str">
        <f>VLOOKUP(A:A,'[1]L1700-Bioactive-7751 cpds'!$A:$B,2,FALSE)</f>
        <v>Bikinin</v>
      </c>
      <c r="P621" s="18" t="s">
        <v>3492</v>
      </c>
      <c r="Q621" s="18" t="s">
        <v>3508</v>
      </c>
      <c r="R621" s="23" t="s">
        <v>6528</v>
      </c>
      <c r="S621" s="22">
        <v>0.932</v>
      </c>
      <c r="T621" s="22">
        <v>3</v>
      </c>
      <c r="U621" s="22">
        <v>1</v>
      </c>
      <c r="V621" s="22">
        <v>4</v>
      </c>
    </row>
    <row r="622" s="2" customFormat="1" ht="16" customHeight="1" spans="1:22">
      <c r="A622" s="18" t="s">
        <v>1206</v>
      </c>
      <c r="B622" s="18" t="s">
        <v>1216</v>
      </c>
      <c r="C622" s="19" t="s">
        <v>3902</v>
      </c>
      <c r="D622" s="19" t="s">
        <v>6235</v>
      </c>
      <c r="E622" s="18" t="s">
        <v>6529</v>
      </c>
      <c r="F622" s="18" t="s">
        <v>3487</v>
      </c>
      <c r="G622" s="18" t="s">
        <v>6530</v>
      </c>
      <c r="H622" s="20">
        <v>398.48</v>
      </c>
      <c r="I622" s="22" t="s">
        <v>6531</v>
      </c>
      <c r="J622" s="20">
        <v>79</v>
      </c>
      <c r="K622" s="20">
        <v>198.2533628</v>
      </c>
      <c r="L622" s="20" t="s">
        <v>3490</v>
      </c>
      <c r="M622" s="20"/>
      <c r="N622" s="18" t="s">
        <v>6532</v>
      </c>
      <c r="O622" s="18" t="str">
        <f>VLOOKUP(A:A,'[1]L1700-Bioactive-7751 cpds'!$A:$B,2,FALSE)</f>
        <v>BLZ945</v>
      </c>
      <c r="P622" s="18" t="s">
        <v>3492</v>
      </c>
      <c r="Q622" s="18" t="s">
        <v>3508</v>
      </c>
      <c r="R622" s="23" t="s">
        <v>6533</v>
      </c>
      <c r="S622" s="22">
        <v>3.201</v>
      </c>
      <c r="T622" s="22">
        <v>4</v>
      </c>
      <c r="U622" s="22">
        <v>3</v>
      </c>
      <c r="V622" s="22">
        <v>5</v>
      </c>
    </row>
    <row r="623" s="2" customFormat="1" ht="16" customHeight="1" spans="1:22">
      <c r="A623" s="18" t="s">
        <v>1226</v>
      </c>
      <c r="B623" s="18" t="s">
        <v>1236</v>
      </c>
      <c r="C623" s="19" t="s">
        <v>3908</v>
      </c>
      <c r="D623" s="19" t="s">
        <v>6235</v>
      </c>
      <c r="E623" s="18" t="s">
        <v>4704</v>
      </c>
      <c r="F623" s="18" t="s">
        <v>3504</v>
      </c>
      <c r="G623" s="18" t="s">
        <v>6534</v>
      </c>
      <c r="H623" s="20">
        <v>360</v>
      </c>
      <c r="I623" s="22" t="s">
        <v>6535</v>
      </c>
      <c r="J623" s="20">
        <v>72</v>
      </c>
      <c r="K623" s="20">
        <v>200</v>
      </c>
      <c r="L623" s="20" t="s">
        <v>3490</v>
      </c>
      <c r="M623" s="20"/>
      <c r="N623" s="18" t="s">
        <v>6536</v>
      </c>
      <c r="O623" s="18" t="str">
        <f>VLOOKUP(A:A,'[1]L1700-Bioactive-7751 cpds'!$A:$B,2,FALSE)</f>
        <v>LFM-A13</v>
      </c>
      <c r="P623" s="18" t="s">
        <v>3492</v>
      </c>
      <c r="Q623" s="18" t="s">
        <v>3508</v>
      </c>
      <c r="R623" s="23" t="s">
        <v>6537</v>
      </c>
      <c r="S623" s="22">
        <v>2.645</v>
      </c>
      <c r="T623" s="22">
        <v>1</v>
      </c>
      <c r="U623" s="22">
        <v>2</v>
      </c>
      <c r="V623" s="22">
        <v>2</v>
      </c>
    </row>
    <row r="624" s="2" customFormat="1" ht="16" customHeight="1" spans="1:22">
      <c r="A624" s="18" t="s">
        <v>1246</v>
      </c>
      <c r="B624" s="18" t="s">
        <v>1256</v>
      </c>
      <c r="C624" s="19" t="s">
        <v>3914</v>
      </c>
      <c r="D624" s="19" t="s">
        <v>6235</v>
      </c>
      <c r="E624" s="18" t="s">
        <v>4220</v>
      </c>
      <c r="F624" s="18" t="s">
        <v>3504</v>
      </c>
      <c r="G624" s="18" t="s">
        <v>6538</v>
      </c>
      <c r="H624" s="20">
        <v>413.34</v>
      </c>
      <c r="I624" s="22" t="s">
        <v>6539</v>
      </c>
      <c r="J624" s="20">
        <v>75</v>
      </c>
      <c r="K624" s="20">
        <v>181.4486863</v>
      </c>
      <c r="L624" s="20">
        <v>75</v>
      </c>
      <c r="M624" s="20">
        <v>181.4486863</v>
      </c>
      <c r="N624" s="18" t="s">
        <v>6540</v>
      </c>
      <c r="O624" s="18" t="str">
        <f>VLOOKUP(A:A,'[1]L1700-Bioactive-7751 cpds'!$A:$B,2,FALSE)</f>
        <v>PRT-060318 2HCl</v>
      </c>
      <c r="P624" s="18" t="s">
        <v>3666</v>
      </c>
      <c r="Q624" s="18" t="s">
        <v>6541</v>
      </c>
      <c r="R624" s="23" t="s">
        <v>6542</v>
      </c>
      <c r="S624" s="22">
        <v>3.706</v>
      </c>
      <c r="T624" s="22">
        <v>3</v>
      </c>
      <c r="U624" s="22">
        <v>4</v>
      </c>
      <c r="V624" s="22">
        <v>5</v>
      </c>
    </row>
    <row r="625" s="2" customFormat="1" ht="16" customHeight="1" spans="1:22">
      <c r="A625" s="18" t="s">
        <v>1266</v>
      </c>
      <c r="B625" s="18" t="s">
        <v>1276</v>
      </c>
      <c r="C625" s="19" t="s">
        <v>3920</v>
      </c>
      <c r="D625" s="19" t="s">
        <v>6235</v>
      </c>
      <c r="E625" s="18" t="s">
        <v>4215</v>
      </c>
      <c r="F625" s="18" t="s">
        <v>3656</v>
      </c>
      <c r="G625" s="18" t="s">
        <v>6543</v>
      </c>
      <c r="H625" s="20">
        <v>382.85</v>
      </c>
      <c r="I625" s="22" t="s">
        <v>6544</v>
      </c>
      <c r="J625" s="20">
        <v>20</v>
      </c>
      <c r="K625" s="20">
        <v>52.23978059</v>
      </c>
      <c r="L625" s="20" t="s">
        <v>3490</v>
      </c>
      <c r="M625" s="20"/>
      <c r="N625" s="18" t="s">
        <v>6545</v>
      </c>
      <c r="O625" s="18" t="str">
        <f>VLOOKUP(A:A,'[1]L1700-Bioactive-7751 cpds'!$A:$B,2,FALSE)</f>
        <v>SAR-020106</v>
      </c>
      <c r="P625" s="18" t="s">
        <v>3492</v>
      </c>
      <c r="Q625" s="18" t="s">
        <v>3508</v>
      </c>
      <c r="R625" s="23" t="s">
        <v>6546</v>
      </c>
      <c r="S625" s="22">
        <v>3.925</v>
      </c>
      <c r="T625" s="22">
        <v>4</v>
      </c>
      <c r="U625" s="22">
        <v>1</v>
      </c>
      <c r="V625" s="22">
        <v>6</v>
      </c>
    </row>
    <row r="626" s="2" customFormat="1" ht="16" customHeight="1" spans="1:22">
      <c r="A626" s="18" t="s">
        <v>1286</v>
      </c>
      <c r="B626" s="18" t="s">
        <v>1296</v>
      </c>
      <c r="C626" s="19" t="s">
        <v>3925</v>
      </c>
      <c r="D626" s="19" t="s">
        <v>6235</v>
      </c>
      <c r="E626" s="18" t="s">
        <v>3727</v>
      </c>
      <c r="F626" s="18" t="s">
        <v>3512</v>
      </c>
      <c r="G626" s="18" t="s">
        <v>6547</v>
      </c>
      <c r="H626" s="20">
        <v>368.4</v>
      </c>
      <c r="I626" s="22" t="s">
        <v>6548</v>
      </c>
      <c r="J626" s="20">
        <v>60</v>
      </c>
      <c r="K626" s="20">
        <v>162.8664495</v>
      </c>
      <c r="L626" s="20" t="s">
        <v>3490</v>
      </c>
      <c r="M626" s="20"/>
      <c r="N626" s="18" t="s">
        <v>6549</v>
      </c>
      <c r="O626" s="18" t="str">
        <f>VLOOKUP(A:A,'[1]L1700-Bioactive-7751 cpds'!$A:$B,2,FALSE)</f>
        <v>SB239063</v>
      </c>
      <c r="P626" s="18" t="s">
        <v>3492</v>
      </c>
      <c r="Q626" s="18" t="s">
        <v>3508</v>
      </c>
      <c r="R626" s="23" t="s">
        <v>6550</v>
      </c>
      <c r="S626" s="22">
        <v>3.661</v>
      </c>
      <c r="T626" s="22">
        <v>4</v>
      </c>
      <c r="U626" s="22">
        <v>1</v>
      </c>
      <c r="V626" s="22">
        <v>4</v>
      </c>
    </row>
    <row r="627" s="2" customFormat="1" ht="16" customHeight="1" spans="1:22">
      <c r="A627" s="18" t="s">
        <v>1147</v>
      </c>
      <c r="B627" s="18" t="s">
        <v>1157</v>
      </c>
      <c r="C627" s="19" t="s">
        <v>3930</v>
      </c>
      <c r="D627" s="19" t="s">
        <v>6235</v>
      </c>
      <c r="E627" s="18" t="s">
        <v>6551</v>
      </c>
      <c r="F627" s="18" t="s">
        <v>3512</v>
      </c>
      <c r="G627" s="18" t="s">
        <v>6552</v>
      </c>
      <c r="H627" s="20">
        <v>513.52</v>
      </c>
      <c r="I627" s="22" t="s">
        <v>6553</v>
      </c>
      <c r="J627" s="20">
        <v>100</v>
      </c>
      <c r="K627" s="20">
        <v>194.7343823</v>
      </c>
      <c r="L627" s="20" t="s">
        <v>3490</v>
      </c>
      <c r="M627" s="20"/>
      <c r="N627" s="18" t="s">
        <v>6554</v>
      </c>
      <c r="O627" s="18" t="str">
        <f>VLOOKUP(A:A,'[1]L1700-Bioactive-7751 cpds'!$A:$B,2,FALSE)</f>
        <v>CCT196969</v>
      </c>
      <c r="P627" s="18" t="s">
        <v>3492</v>
      </c>
      <c r="Q627" s="18" t="s">
        <v>3508</v>
      </c>
      <c r="R627" s="23" t="s">
        <v>6555</v>
      </c>
      <c r="S627" s="22">
        <v>4.782</v>
      </c>
      <c r="T627" s="22">
        <v>6</v>
      </c>
      <c r="U627" s="22">
        <v>3</v>
      </c>
      <c r="V627" s="22">
        <v>6</v>
      </c>
    </row>
    <row r="628" s="2" customFormat="1" ht="16" customHeight="1" spans="1:22">
      <c r="A628" s="18" t="s">
        <v>1167</v>
      </c>
      <c r="B628" s="18" t="s">
        <v>1177</v>
      </c>
      <c r="C628" s="19" t="s">
        <v>3935</v>
      </c>
      <c r="D628" s="19" t="s">
        <v>6235</v>
      </c>
      <c r="E628" s="18" t="s">
        <v>5038</v>
      </c>
      <c r="F628" s="18" t="s">
        <v>3487</v>
      </c>
      <c r="G628" s="18" t="s">
        <v>6556</v>
      </c>
      <c r="H628" s="20">
        <v>407.49</v>
      </c>
      <c r="I628" s="22" t="s">
        <v>6557</v>
      </c>
      <c r="J628" s="20">
        <v>37</v>
      </c>
      <c r="K628" s="20">
        <v>90.79977423</v>
      </c>
      <c r="L628" s="20" t="s">
        <v>3490</v>
      </c>
      <c r="M628" s="20"/>
      <c r="N628" s="18" t="s">
        <v>6558</v>
      </c>
      <c r="O628" s="18" t="str">
        <f>VLOOKUP(A:A,'[1]L1700-Bioactive-7751 cpds'!$A:$B,2,FALSE)</f>
        <v>ANA-12</v>
      </c>
      <c r="P628" s="18" t="s">
        <v>3492</v>
      </c>
      <c r="Q628" s="18" t="s">
        <v>3508</v>
      </c>
      <c r="R628" s="23" t="s">
        <v>6559</v>
      </c>
      <c r="S628" s="22">
        <v>3.088</v>
      </c>
      <c r="T628" s="22">
        <v>3</v>
      </c>
      <c r="U628" s="22">
        <v>3</v>
      </c>
      <c r="V628" s="22">
        <v>4</v>
      </c>
    </row>
    <row r="629" s="2" customFormat="1" ht="16" customHeight="1" spans="1:22">
      <c r="A629" s="18" t="s">
        <v>1187</v>
      </c>
      <c r="B629" s="18" t="s">
        <v>1197</v>
      </c>
      <c r="C629" s="19" t="s">
        <v>3940</v>
      </c>
      <c r="D629" s="19" t="s">
        <v>6235</v>
      </c>
      <c r="E629" s="18" t="s">
        <v>3909</v>
      </c>
      <c r="F629" s="18" t="s">
        <v>3656</v>
      </c>
      <c r="G629" s="18" t="s">
        <v>6560</v>
      </c>
      <c r="H629" s="20">
        <v>351.45</v>
      </c>
      <c r="I629" s="22" t="s">
        <v>6561</v>
      </c>
      <c r="J629" s="20">
        <v>13</v>
      </c>
      <c r="K629" s="20">
        <v>36.98961445</v>
      </c>
      <c r="L629" s="20" t="s">
        <v>3490</v>
      </c>
      <c r="M629" s="20"/>
      <c r="N629" s="18" t="s">
        <v>6562</v>
      </c>
      <c r="O629" s="18" t="str">
        <f>VLOOKUP(A:A,'[1]L1700-Bioactive-7751 cpds'!$A:$B,2,FALSE)</f>
        <v>Ro-3306</v>
      </c>
      <c r="P629" s="18" t="s">
        <v>3492</v>
      </c>
      <c r="Q629" s="18" t="s">
        <v>3508</v>
      </c>
      <c r="R629" s="23" t="s">
        <v>6563</v>
      </c>
      <c r="S629" s="22">
        <v>3.712</v>
      </c>
      <c r="T629" s="22">
        <v>3</v>
      </c>
      <c r="U629" s="22">
        <v>1</v>
      </c>
      <c r="V629" s="22">
        <v>4</v>
      </c>
    </row>
    <row r="630" s="2" customFormat="1" ht="16" customHeight="1" spans="1:22">
      <c r="A630" s="18" t="s">
        <v>1207</v>
      </c>
      <c r="B630" s="18" t="s">
        <v>1217</v>
      </c>
      <c r="C630" s="19" t="s">
        <v>3945</v>
      </c>
      <c r="D630" s="19" t="s">
        <v>6235</v>
      </c>
      <c r="E630" s="18" t="s">
        <v>6135</v>
      </c>
      <c r="F630" s="18" t="s">
        <v>3512</v>
      </c>
      <c r="G630" s="18" t="s">
        <v>6564</v>
      </c>
      <c r="H630" s="20">
        <v>550.53</v>
      </c>
      <c r="I630" s="22" t="s">
        <v>6565</v>
      </c>
      <c r="J630" s="20">
        <v>100</v>
      </c>
      <c r="K630" s="20">
        <v>181.6431439</v>
      </c>
      <c r="L630" s="20" t="s">
        <v>3490</v>
      </c>
      <c r="M630" s="20"/>
      <c r="N630" s="18" t="s">
        <v>6566</v>
      </c>
      <c r="O630" s="18" t="str">
        <f>VLOOKUP(A:A,'[1]L1700-Bioactive-7751 cpds'!$A:$B,2,FALSE)</f>
        <v>Pluripotin (SC1)</v>
      </c>
      <c r="P630" s="18" t="s">
        <v>3492</v>
      </c>
      <c r="Q630" s="18" t="s">
        <v>3508</v>
      </c>
      <c r="R630" s="23" t="s">
        <v>6567</v>
      </c>
      <c r="S630" s="22">
        <v>4.789</v>
      </c>
      <c r="T630" s="22">
        <v>5</v>
      </c>
      <c r="U630" s="22">
        <v>2</v>
      </c>
      <c r="V630" s="22">
        <v>6</v>
      </c>
    </row>
    <row r="631" s="2" customFormat="1" ht="16" customHeight="1" spans="1:22">
      <c r="A631" s="18" t="s">
        <v>1227</v>
      </c>
      <c r="B631" s="18" t="s">
        <v>1237</v>
      </c>
      <c r="C631" s="19" t="s">
        <v>3950</v>
      </c>
      <c r="D631" s="19" t="s">
        <v>6235</v>
      </c>
      <c r="E631" s="18" t="s">
        <v>6568</v>
      </c>
      <c r="F631" s="18" t="s">
        <v>3487</v>
      </c>
      <c r="G631" s="18" t="s">
        <v>6569</v>
      </c>
      <c r="H631" s="20">
        <v>552.71</v>
      </c>
      <c r="I631" s="22" t="s">
        <v>6570</v>
      </c>
      <c r="J631" s="20">
        <v>100</v>
      </c>
      <c r="K631" s="20">
        <v>180.9267066</v>
      </c>
      <c r="L631" s="20" t="s">
        <v>3490</v>
      </c>
      <c r="M631" s="20"/>
      <c r="N631" s="18" t="s">
        <v>6571</v>
      </c>
      <c r="O631" s="18" t="str">
        <f>VLOOKUP(A:A,'[1]L1700-Bioactive-7751 cpds'!$A:$B,2,FALSE)</f>
        <v>Gilteritinib (ASP2215)</v>
      </c>
      <c r="P631" s="18" t="s">
        <v>3492</v>
      </c>
      <c r="Q631" s="18" t="s">
        <v>3508</v>
      </c>
      <c r="R631" s="23" t="s">
        <v>6572</v>
      </c>
      <c r="S631" s="22">
        <v>2.401</v>
      </c>
      <c r="T631" s="22">
        <v>5</v>
      </c>
      <c r="U631" s="22">
        <v>3</v>
      </c>
      <c r="V631" s="22">
        <v>9</v>
      </c>
    </row>
    <row r="632" s="2" customFormat="1" ht="16" customHeight="1" spans="1:22">
      <c r="A632" s="18" t="s">
        <v>1247</v>
      </c>
      <c r="B632" s="18" t="s">
        <v>1257</v>
      </c>
      <c r="C632" s="19" t="s">
        <v>3955</v>
      </c>
      <c r="D632" s="19" t="s">
        <v>6235</v>
      </c>
      <c r="E632" s="18" t="s">
        <v>6573</v>
      </c>
      <c r="F632" s="18" t="s">
        <v>3504</v>
      </c>
      <c r="G632" s="18" t="s">
        <v>6574</v>
      </c>
      <c r="H632" s="20">
        <v>482.51</v>
      </c>
      <c r="I632" s="22" t="s">
        <v>6575</v>
      </c>
      <c r="J632" s="20">
        <v>100</v>
      </c>
      <c r="K632" s="20">
        <v>207.2495907</v>
      </c>
      <c r="L632" s="20">
        <v>66</v>
      </c>
      <c r="M632" s="20">
        <v>136.7847299</v>
      </c>
      <c r="N632" s="18" t="s">
        <v>6576</v>
      </c>
      <c r="O632" s="18" t="str">
        <f>VLOOKUP(A:A,'[1]L1700-Bioactive-7751 cpds'!$A:$B,2,FALSE)</f>
        <v>Dovitinib (TKI258) Lactate</v>
      </c>
      <c r="P632" s="18" t="s">
        <v>6577</v>
      </c>
      <c r="Q632" s="18" t="s">
        <v>3508</v>
      </c>
      <c r="R632" s="23" t="s">
        <v>6578</v>
      </c>
      <c r="S632" s="22">
        <v>-1.646</v>
      </c>
      <c r="T632" s="22">
        <v>3</v>
      </c>
      <c r="U632" s="22">
        <v>4</v>
      </c>
      <c r="V632" s="22">
        <v>3</v>
      </c>
    </row>
    <row r="633" s="2" customFormat="1" ht="16" customHeight="1" spans="1:22">
      <c r="A633" s="18" t="s">
        <v>1267</v>
      </c>
      <c r="B633" s="18" t="s">
        <v>1277</v>
      </c>
      <c r="C633" s="19" t="s">
        <v>3961</v>
      </c>
      <c r="D633" s="19" t="s">
        <v>6235</v>
      </c>
      <c r="E633" s="18" t="s">
        <v>4521</v>
      </c>
      <c r="F633" s="18" t="s">
        <v>4521</v>
      </c>
      <c r="G633" s="18" t="s">
        <v>6579</v>
      </c>
      <c r="H633" s="20">
        <v>317.38</v>
      </c>
      <c r="I633" s="22" t="s">
        <v>6580</v>
      </c>
      <c r="J633" s="20">
        <v>63</v>
      </c>
      <c r="K633" s="20">
        <v>198.5002206</v>
      </c>
      <c r="L633" s="20" t="s">
        <v>3490</v>
      </c>
      <c r="M633" s="20"/>
      <c r="N633" s="18" t="s">
        <v>6581</v>
      </c>
      <c r="O633" s="18" t="str">
        <f>VLOOKUP(A:A,'[1]L1700-Bioactive-7751 cpds'!$A:$B,2,FALSE)</f>
        <v>STF-083010</v>
      </c>
      <c r="P633" s="18" t="s">
        <v>3492</v>
      </c>
      <c r="Q633" s="18" t="s">
        <v>3508</v>
      </c>
      <c r="R633" s="23" t="s">
        <v>6582</v>
      </c>
      <c r="S633" s="22">
        <v>3.454</v>
      </c>
      <c r="T633" s="22">
        <v>3</v>
      </c>
      <c r="U633" s="22">
        <v>1</v>
      </c>
      <c r="V633" s="22">
        <v>3</v>
      </c>
    </row>
    <row r="634" s="2" customFormat="1" ht="16" customHeight="1" spans="1:22">
      <c r="A634" s="18" t="s">
        <v>1287</v>
      </c>
      <c r="B634" s="18" t="s">
        <v>1297</v>
      </c>
      <c r="C634" s="19" t="s">
        <v>3966</v>
      </c>
      <c r="D634" s="19" t="s">
        <v>6235</v>
      </c>
      <c r="E634" s="18" t="s">
        <v>3503</v>
      </c>
      <c r="F634" s="18" t="s">
        <v>3504</v>
      </c>
      <c r="G634" s="18" t="s">
        <v>6583</v>
      </c>
      <c r="H634" s="20">
        <v>371.45</v>
      </c>
      <c r="I634" s="22" t="s">
        <v>6584</v>
      </c>
      <c r="J634" s="20">
        <v>74</v>
      </c>
      <c r="K634" s="20">
        <v>199.2192758</v>
      </c>
      <c r="L634" s="20" t="s">
        <v>3490</v>
      </c>
      <c r="M634" s="20"/>
      <c r="N634" s="18" t="s">
        <v>6585</v>
      </c>
      <c r="O634" s="18" t="str">
        <f>VLOOKUP(A:A,'[1]L1700-Bioactive-7751 cpds'!$A:$B,2,FALSE)</f>
        <v>SU6656</v>
      </c>
      <c r="P634" s="18" t="s">
        <v>3492</v>
      </c>
      <c r="Q634" s="18" t="s">
        <v>3508</v>
      </c>
      <c r="R634" s="23" t="s">
        <v>6586</v>
      </c>
      <c r="S634" s="22">
        <v>2.616</v>
      </c>
      <c r="T634" s="22">
        <v>3</v>
      </c>
      <c r="U634" s="22">
        <v>2</v>
      </c>
      <c r="V634" s="22">
        <v>3</v>
      </c>
    </row>
    <row r="635" s="2" customFormat="1" ht="16" customHeight="1" spans="1:22">
      <c r="A635" s="18" t="s">
        <v>1299</v>
      </c>
      <c r="B635" s="18" t="s">
        <v>1309</v>
      </c>
      <c r="C635" s="19" t="s">
        <v>3484</v>
      </c>
      <c r="D635" s="19" t="s">
        <v>6587</v>
      </c>
      <c r="E635" s="18" t="s">
        <v>3739</v>
      </c>
      <c r="F635" s="18" t="s">
        <v>3572</v>
      </c>
      <c r="G635" s="18" t="s">
        <v>6588</v>
      </c>
      <c r="H635" s="20">
        <v>551.64</v>
      </c>
      <c r="I635" s="22" t="s">
        <v>6589</v>
      </c>
      <c r="J635" s="20">
        <v>22</v>
      </c>
      <c r="K635" s="20">
        <v>39.88108186</v>
      </c>
      <c r="L635" s="20" t="s">
        <v>3490</v>
      </c>
      <c r="M635" s="20"/>
      <c r="N635" s="18" t="s">
        <v>6590</v>
      </c>
      <c r="O635" s="18" t="str">
        <f>VLOOKUP(A:A,'[1]L1700-Bioactive-7751 cpds'!$A:$B,2,FALSE)</f>
        <v>Akti-1/2</v>
      </c>
      <c r="P635" s="18" t="s">
        <v>3492</v>
      </c>
      <c r="Q635" s="18" t="s">
        <v>6591</v>
      </c>
      <c r="R635" s="23" t="s">
        <v>6592</v>
      </c>
      <c r="S635" s="22">
        <v>5.466</v>
      </c>
      <c r="T635" s="22">
        <v>4</v>
      </c>
      <c r="U635" s="22">
        <v>2</v>
      </c>
      <c r="V635" s="22">
        <v>5</v>
      </c>
    </row>
    <row r="636" s="2" customFormat="1" ht="16" customHeight="1" spans="1:22">
      <c r="A636" s="18" t="s">
        <v>1319</v>
      </c>
      <c r="B636" s="18" t="s">
        <v>1329</v>
      </c>
      <c r="C636" s="19" t="s">
        <v>3495</v>
      </c>
      <c r="D636" s="19" t="s">
        <v>6587</v>
      </c>
      <c r="E636" s="18" t="s">
        <v>6593</v>
      </c>
      <c r="F636" s="18" t="s">
        <v>3487</v>
      </c>
      <c r="G636" s="18" t="s">
        <v>6594</v>
      </c>
      <c r="H636" s="20">
        <v>398.47</v>
      </c>
      <c r="I636" s="22" t="s">
        <v>6595</v>
      </c>
      <c r="J636" s="20">
        <v>25</v>
      </c>
      <c r="K636" s="20">
        <v>62.73998043</v>
      </c>
      <c r="L636" s="20" t="s">
        <v>3490</v>
      </c>
      <c r="M636" s="20"/>
      <c r="N636" s="18" t="s">
        <v>6596</v>
      </c>
      <c r="O636" s="18" t="str">
        <f>VLOOKUP(A:A,'[1]L1700-Bioactive-7751 cpds'!$A:$B,2,FALSE)</f>
        <v>Sunitinib</v>
      </c>
      <c r="P636" s="18" t="s">
        <v>3492</v>
      </c>
      <c r="Q636" s="18" t="s">
        <v>6597</v>
      </c>
      <c r="R636" s="23" t="s">
        <v>6598</v>
      </c>
      <c r="S636" s="22">
        <v>2.997</v>
      </c>
      <c r="T636" s="22">
        <v>2</v>
      </c>
      <c r="U636" s="22">
        <v>3</v>
      </c>
      <c r="V636" s="22">
        <v>7</v>
      </c>
    </row>
    <row r="637" s="2" customFormat="1" ht="16" customHeight="1" spans="1:22">
      <c r="A637" s="18" t="s">
        <v>1339</v>
      </c>
      <c r="B637" s="18" t="s">
        <v>1349</v>
      </c>
      <c r="C637" s="19" t="s">
        <v>3502</v>
      </c>
      <c r="D637" s="19" t="s">
        <v>6587</v>
      </c>
      <c r="E637" s="18" t="s">
        <v>6599</v>
      </c>
      <c r="F637" s="18" t="s">
        <v>3504</v>
      </c>
      <c r="G637" s="18" t="s">
        <v>6600</v>
      </c>
      <c r="H637" s="20">
        <v>506.02</v>
      </c>
      <c r="I637" s="22" t="s">
        <v>6601</v>
      </c>
      <c r="J637" s="20">
        <v>21</v>
      </c>
      <c r="K637" s="20">
        <v>41.50033596</v>
      </c>
      <c r="L637" s="20" t="s">
        <v>3490</v>
      </c>
      <c r="M637" s="20"/>
      <c r="N637" s="18" t="s">
        <v>6602</v>
      </c>
      <c r="O637" s="18" t="str">
        <f>VLOOKUP(A:A,'[1]L1700-Bioactive-7751 cpds'!$A:$B,2,FALSE)</f>
        <v>Dasatinib Monohydrate</v>
      </c>
      <c r="P637" s="18" t="s">
        <v>6603</v>
      </c>
      <c r="Q637" s="18" t="s">
        <v>6604</v>
      </c>
      <c r="R637" s="23" t="s">
        <v>6605</v>
      </c>
      <c r="S637" s="22">
        <v>3.232</v>
      </c>
      <c r="T637" s="22">
        <v>4</v>
      </c>
      <c r="U637" s="22">
        <v>3</v>
      </c>
      <c r="V637" s="22">
        <v>7</v>
      </c>
    </row>
    <row r="638" s="2" customFormat="1" ht="16" customHeight="1" spans="1:22">
      <c r="A638" s="18" t="s">
        <v>1359</v>
      </c>
      <c r="B638" s="18" t="s">
        <v>1369</v>
      </c>
      <c r="C638" s="19" t="s">
        <v>3510</v>
      </c>
      <c r="D638" s="19" t="s">
        <v>6587</v>
      </c>
      <c r="E638" s="18" t="s">
        <v>3579</v>
      </c>
      <c r="F638" s="18" t="s">
        <v>3487</v>
      </c>
      <c r="G638" s="18" t="s">
        <v>6606</v>
      </c>
      <c r="H638" s="20">
        <v>393.44</v>
      </c>
      <c r="I638" s="22" t="s">
        <v>6607</v>
      </c>
      <c r="J638" s="20">
        <v>78</v>
      </c>
      <c r="K638" s="20">
        <v>198.2513217</v>
      </c>
      <c r="L638" s="20" t="s">
        <v>3490</v>
      </c>
      <c r="M638" s="20"/>
      <c r="N638" s="18" t="s">
        <v>6608</v>
      </c>
      <c r="O638" s="18" t="str">
        <f>VLOOKUP(A:A,'[1]L1700-Bioactive-7751 cpds'!$A:$B,2,FALSE)</f>
        <v>Erlotinib</v>
      </c>
      <c r="P638" s="18" t="s">
        <v>3492</v>
      </c>
      <c r="Q638" s="18" t="s">
        <v>6609</v>
      </c>
      <c r="R638" s="23" t="s">
        <v>6610</v>
      </c>
      <c r="S638" s="22">
        <v>4.309</v>
      </c>
      <c r="T638" s="22">
        <v>6</v>
      </c>
      <c r="U638" s="22">
        <v>1</v>
      </c>
      <c r="V638" s="22">
        <v>10</v>
      </c>
    </row>
    <row r="639" s="2" customFormat="1" ht="16" customHeight="1" spans="1:22">
      <c r="A639" s="18" t="s">
        <v>1379</v>
      </c>
      <c r="B639" s="18" t="s">
        <v>1389</v>
      </c>
      <c r="C639" s="19" t="s">
        <v>3518</v>
      </c>
      <c r="D639" s="19" t="s">
        <v>6587</v>
      </c>
      <c r="E639" s="18" t="s">
        <v>3909</v>
      </c>
      <c r="F639" s="18" t="s">
        <v>3656</v>
      </c>
      <c r="G639" s="18" t="s">
        <v>6611</v>
      </c>
      <c r="H639" s="20">
        <v>388.89</v>
      </c>
      <c r="I639" s="22" t="s">
        <v>6612</v>
      </c>
      <c r="J639" s="20">
        <v>60</v>
      </c>
      <c r="K639" s="20">
        <v>154.2852735</v>
      </c>
      <c r="L639" s="20" t="s">
        <v>3490</v>
      </c>
      <c r="M639" s="20"/>
      <c r="N639" s="18" t="s">
        <v>6613</v>
      </c>
      <c r="O639" s="18" t="str">
        <f>VLOOKUP(A:A,'[1]L1700-Bioactive-7751 cpds'!$A:$B,2,FALSE)</f>
        <v>Purvalanol A</v>
      </c>
      <c r="P639" s="18" t="s">
        <v>3492</v>
      </c>
      <c r="Q639" s="18" t="s">
        <v>3508</v>
      </c>
      <c r="R639" s="23" t="s">
        <v>6614</v>
      </c>
      <c r="S639" s="22">
        <v>4.462</v>
      </c>
      <c r="T639" s="22">
        <v>3</v>
      </c>
      <c r="U639" s="22">
        <v>3</v>
      </c>
      <c r="V639" s="22">
        <v>7</v>
      </c>
    </row>
    <row r="640" s="2" customFormat="1" ht="16" customHeight="1" spans="1:22">
      <c r="A640" s="18" t="s">
        <v>1399</v>
      </c>
      <c r="B640" s="18" t="s">
        <v>1409</v>
      </c>
      <c r="C640" s="19" t="s">
        <v>3525</v>
      </c>
      <c r="D640" s="19" t="s">
        <v>6587</v>
      </c>
      <c r="E640" s="18" t="s">
        <v>3687</v>
      </c>
      <c r="F640" s="18" t="s">
        <v>3572</v>
      </c>
      <c r="G640" s="18" t="s">
        <v>6615</v>
      </c>
      <c r="H640" s="20">
        <v>414.48</v>
      </c>
      <c r="I640" s="22" t="s">
        <v>6616</v>
      </c>
      <c r="J640" s="20">
        <v>47</v>
      </c>
      <c r="K640" s="20">
        <v>113.3950975</v>
      </c>
      <c r="L640" s="20" t="s">
        <v>3490</v>
      </c>
      <c r="M640" s="20"/>
      <c r="N640" s="18" t="s">
        <v>6617</v>
      </c>
      <c r="O640" s="18" t="str">
        <f>VLOOKUP(A:A,'[1]L1700-Bioactive-7751 cpds'!$A:$B,2,FALSE)</f>
        <v>GNE-317</v>
      </c>
      <c r="P640" s="18" t="s">
        <v>3492</v>
      </c>
      <c r="Q640" s="18" t="s">
        <v>3508</v>
      </c>
      <c r="R640" s="23" t="s">
        <v>6618</v>
      </c>
      <c r="S640" s="22">
        <v>1.5</v>
      </c>
      <c r="T640" s="22">
        <v>7</v>
      </c>
      <c r="U640" s="22">
        <v>1</v>
      </c>
      <c r="V640" s="22">
        <v>4</v>
      </c>
    </row>
    <row r="641" s="2" customFormat="1" ht="16" customHeight="1" spans="1:22">
      <c r="A641" s="18" t="s">
        <v>1419</v>
      </c>
      <c r="B641" s="18" t="s">
        <v>1429</v>
      </c>
      <c r="C641" s="19" t="s">
        <v>3532</v>
      </c>
      <c r="D641" s="19" t="s">
        <v>6587</v>
      </c>
      <c r="E641" s="18" t="s">
        <v>6619</v>
      </c>
      <c r="F641" s="18" t="s">
        <v>3512</v>
      </c>
      <c r="G641" s="18" t="s">
        <v>6620</v>
      </c>
      <c r="H641" s="20">
        <v>556.63</v>
      </c>
      <c r="I641" s="22" t="s">
        <v>6621</v>
      </c>
      <c r="J641" s="20">
        <v>100</v>
      </c>
      <c r="K641" s="20">
        <v>179.652552</v>
      </c>
      <c r="L641" s="20" t="s">
        <v>3490</v>
      </c>
      <c r="M641" s="20"/>
      <c r="N641" s="18" t="s">
        <v>6622</v>
      </c>
      <c r="O641" s="18" t="str">
        <f>VLOOKUP(A:A,'[1]L1700-Bioactive-7751 cpds'!$A:$B,2,FALSE)</f>
        <v>Pexmetinib (ARRY-614)</v>
      </c>
      <c r="P641" s="18" t="s">
        <v>3492</v>
      </c>
      <c r="Q641" s="18" t="s">
        <v>3508</v>
      </c>
      <c r="R641" s="23" t="s">
        <v>6623</v>
      </c>
      <c r="S641" s="22">
        <v>6.271</v>
      </c>
      <c r="T641" s="22">
        <v>4</v>
      </c>
      <c r="U641" s="22">
        <v>3</v>
      </c>
      <c r="V641" s="22">
        <v>9</v>
      </c>
    </row>
    <row r="642" s="2" customFormat="1" ht="16" customHeight="1" spans="1:22">
      <c r="A642" s="18" t="s">
        <v>1439</v>
      </c>
      <c r="B642" s="18" t="s">
        <v>1449</v>
      </c>
      <c r="C642" s="19" t="s">
        <v>3539</v>
      </c>
      <c r="D642" s="19" t="s">
        <v>6587</v>
      </c>
      <c r="E642" s="18" t="s">
        <v>5863</v>
      </c>
      <c r="F642" s="18" t="s">
        <v>4766</v>
      </c>
      <c r="G642" s="18" t="s">
        <v>6624</v>
      </c>
      <c r="H642" s="20">
        <v>513.39</v>
      </c>
      <c r="I642" s="22" t="s">
        <v>6625</v>
      </c>
      <c r="J642" s="20">
        <v>22</v>
      </c>
      <c r="K642" s="20">
        <v>42.8524124</v>
      </c>
      <c r="L642" s="20" t="s">
        <v>3490</v>
      </c>
      <c r="M642" s="20"/>
      <c r="N642" s="18" t="s">
        <v>6626</v>
      </c>
      <c r="O642" s="18" t="str">
        <f>VLOOKUP(A:A,'[1]L1700-Bioactive-7751 cpds'!$A:$B,2,FALSE)</f>
        <v>FRAX486</v>
      </c>
      <c r="P642" s="18" t="s">
        <v>3492</v>
      </c>
      <c r="Q642" s="18" t="s">
        <v>3508</v>
      </c>
      <c r="R642" s="23" t="s">
        <v>6627</v>
      </c>
      <c r="S642" s="22">
        <v>5.235</v>
      </c>
      <c r="T642" s="22">
        <v>3</v>
      </c>
      <c r="U642" s="22">
        <v>2</v>
      </c>
      <c r="V642" s="22">
        <v>5</v>
      </c>
    </row>
    <row r="643" s="2" customFormat="1" ht="16" customHeight="1" spans="1:22">
      <c r="A643" s="18" t="s">
        <v>1300</v>
      </c>
      <c r="B643" s="18" t="s">
        <v>1310</v>
      </c>
      <c r="C643" s="19" t="s">
        <v>3544</v>
      </c>
      <c r="D643" s="19" t="s">
        <v>6587</v>
      </c>
      <c r="E643" s="18" t="s">
        <v>3909</v>
      </c>
      <c r="F643" s="18" t="s">
        <v>3656</v>
      </c>
      <c r="G643" s="18" t="s">
        <v>6628</v>
      </c>
      <c r="H643" s="20">
        <v>418.71</v>
      </c>
      <c r="I643" s="22" t="s">
        <v>6629</v>
      </c>
      <c r="J643" s="20">
        <v>52</v>
      </c>
      <c r="K643" s="20">
        <v>124.1909675</v>
      </c>
      <c r="L643" s="20">
        <v>43</v>
      </c>
      <c r="M643" s="20">
        <v>102.696377</v>
      </c>
      <c r="N643" s="18" t="s">
        <v>6630</v>
      </c>
      <c r="O643" s="18" t="str">
        <f>VLOOKUP(A:A,'[1]L1700-Bioactive-7751 cpds'!$A:$B,2,FALSE)</f>
        <v>AT7519 HCl</v>
      </c>
      <c r="P643" s="18" t="s">
        <v>3615</v>
      </c>
      <c r="Q643" s="18" t="s">
        <v>3508</v>
      </c>
      <c r="R643" s="23" t="s">
        <v>6631</v>
      </c>
      <c r="S643" s="22">
        <v>1.98</v>
      </c>
      <c r="T643" s="22">
        <v>3</v>
      </c>
      <c r="U643" s="22">
        <v>4</v>
      </c>
      <c r="V643" s="22">
        <v>4</v>
      </c>
    </row>
    <row r="644" s="2" customFormat="1" ht="16" customHeight="1" spans="1:22">
      <c r="A644" s="18" t="s">
        <v>1320</v>
      </c>
      <c r="B644" s="18" t="s">
        <v>1330</v>
      </c>
      <c r="C644" s="19" t="s">
        <v>3551</v>
      </c>
      <c r="D644" s="19" t="s">
        <v>6587</v>
      </c>
      <c r="E644" s="18" t="s">
        <v>3526</v>
      </c>
      <c r="F644" s="18" t="s">
        <v>3487</v>
      </c>
      <c r="G644" s="18" t="s">
        <v>6632</v>
      </c>
      <c r="H644" s="20">
        <v>717.18</v>
      </c>
      <c r="I644" s="22" t="s">
        <v>6633</v>
      </c>
      <c r="J644" s="20">
        <v>100</v>
      </c>
      <c r="K644" s="20">
        <v>139.4350093</v>
      </c>
      <c r="L644" s="20" t="s">
        <v>3490</v>
      </c>
      <c r="M644" s="20"/>
      <c r="N644" s="18" t="s">
        <v>6634</v>
      </c>
      <c r="O644" s="18" t="str">
        <f>VLOOKUP(A:A,'[1]L1700-Bioactive-7751 cpds'!$A:$B,2,FALSE)</f>
        <v>Afatinib (BIBW2992) Dimaleate</v>
      </c>
      <c r="P644" s="18" t="s">
        <v>6635</v>
      </c>
      <c r="Q644" s="18" t="s">
        <v>3508</v>
      </c>
      <c r="R644" s="23" t="s">
        <v>6636</v>
      </c>
      <c r="S644" s="22">
        <v>0.96</v>
      </c>
      <c r="T644" s="22">
        <v>9</v>
      </c>
      <c r="U644" s="22">
        <v>2</v>
      </c>
      <c r="V644" s="22">
        <v>12</v>
      </c>
    </row>
    <row r="645" s="2" customFormat="1" ht="16" customHeight="1" spans="1:22">
      <c r="A645" s="18" t="s">
        <v>1340</v>
      </c>
      <c r="B645" s="18" t="s">
        <v>1350</v>
      </c>
      <c r="C645" s="19" t="s">
        <v>3558</v>
      </c>
      <c r="D645" s="19" t="s">
        <v>6587</v>
      </c>
      <c r="E645" s="18" t="s">
        <v>6637</v>
      </c>
      <c r="F645" s="18" t="s">
        <v>3572</v>
      </c>
      <c r="G645" s="18" t="s">
        <v>6638</v>
      </c>
      <c r="H645" s="20">
        <v>387.39</v>
      </c>
      <c r="I645" s="22" t="s">
        <v>6639</v>
      </c>
      <c r="J645" s="20">
        <v>4</v>
      </c>
      <c r="K645" s="20">
        <v>10.32551176</v>
      </c>
      <c r="L645" s="20" t="s">
        <v>3490</v>
      </c>
      <c r="M645" s="20"/>
      <c r="N645" s="18" t="s">
        <v>6640</v>
      </c>
      <c r="O645" s="18" t="str">
        <f>VLOOKUP(A:A,'[1]L1700-Bioactive-7751 cpds'!$A:$B,2,FALSE)</f>
        <v>MHY1485</v>
      </c>
      <c r="P645" s="18" t="s">
        <v>3492</v>
      </c>
      <c r="Q645" s="18" t="s">
        <v>3508</v>
      </c>
      <c r="R645" s="23" t="s">
        <v>6641</v>
      </c>
      <c r="S645" s="22">
        <v>2.653</v>
      </c>
      <c r="T645" s="22">
        <v>5</v>
      </c>
      <c r="U645" s="22">
        <v>1</v>
      </c>
      <c r="V645" s="22">
        <v>5</v>
      </c>
    </row>
    <row r="646" s="2" customFormat="1" ht="16" customHeight="1" spans="1:22">
      <c r="A646" s="18" t="s">
        <v>1360</v>
      </c>
      <c r="B646" s="18" t="s">
        <v>1370</v>
      </c>
      <c r="C646" s="19" t="s">
        <v>3563</v>
      </c>
      <c r="D646" s="19" t="s">
        <v>6587</v>
      </c>
      <c r="E646" s="18" t="s">
        <v>4099</v>
      </c>
      <c r="F646" s="18" t="s">
        <v>3891</v>
      </c>
      <c r="G646" s="18" t="s">
        <v>6642</v>
      </c>
      <c r="H646" s="20">
        <v>553.51</v>
      </c>
      <c r="I646" s="22" t="s">
        <v>6643</v>
      </c>
      <c r="J646" s="20">
        <v>100</v>
      </c>
      <c r="K646" s="20">
        <v>180.6652093</v>
      </c>
      <c r="L646" s="20" t="s">
        <v>3490</v>
      </c>
      <c r="M646" s="20"/>
      <c r="N646" s="18" t="s">
        <v>6644</v>
      </c>
      <c r="O646" s="18" t="str">
        <f>VLOOKUP(A:A,'[1]L1700-Bioactive-7751 cpds'!$A:$B,2,FALSE)</f>
        <v>Itacitinib (INCB39110)</v>
      </c>
      <c r="P646" s="18" t="s">
        <v>3492</v>
      </c>
      <c r="Q646" s="18" t="s">
        <v>3508</v>
      </c>
      <c r="R646" s="23" t="s">
        <v>6645</v>
      </c>
      <c r="S646" s="22">
        <v>2.422</v>
      </c>
      <c r="T646" s="22">
        <v>5</v>
      </c>
      <c r="U646" s="22">
        <v>1</v>
      </c>
      <c r="V646" s="22">
        <v>6</v>
      </c>
    </row>
    <row r="647" s="2" customFormat="1" ht="16" customHeight="1" spans="1:22">
      <c r="A647" s="18" t="s">
        <v>1380</v>
      </c>
      <c r="B647" s="18" t="s">
        <v>1390</v>
      </c>
      <c r="C647" s="19" t="s">
        <v>3570</v>
      </c>
      <c r="D647" s="19" t="s">
        <v>6587</v>
      </c>
      <c r="E647" s="18" t="s">
        <v>3687</v>
      </c>
      <c r="F647" s="18" t="s">
        <v>3572</v>
      </c>
      <c r="G647" s="18" t="s">
        <v>6646</v>
      </c>
      <c r="H647" s="20">
        <v>385.4</v>
      </c>
      <c r="I647" s="22" t="s">
        <v>6647</v>
      </c>
      <c r="J647" s="20">
        <v>77</v>
      </c>
      <c r="K647" s="20">
        <v>199.7924235</v>
      </c>
      <c r="L647" s="20" t="s">
        <v>3490</v>
      </c>
      <c r="M647" s="20"/>
      <c r="N647" s="18" t="s">
        <v>6648</v>
      </c>
      <c r="O647" s="18" t="str">
        <f>VLOOKUP(A:A,'[1]L1700-Bioactive-7751 cpds'!$A:$B,2,FALSE)</f>
        <v>AMG319</v>
      </c>
      <c r="P647" s="18" t="s">
        <v>3492</v>
      </c>
      <c r="Q647" s="18" t="s">
        <v>3508</v>
      </c>
      <c r="R647" s="23" t="s">
        <v>6649</v>
      </c>
      <c r="S647" s="22">
        <v>3.691</v>
      </c>
      <c r="T647" s="22">
        <v>5</v>
      </c>
      <c r="U647" s="22">
        <v>2</v>
      </c>
      <c r="V647" s="22">
        <v>4</v>
      </c>
    </row>
    <row r="648" s="2" customFormat="1" ht="16" customHeight="1" spans="1:22">
      <c r="A648" s="18" t="s">
        <v>1400</v>
      </c>
      <c r="B648" s="18" t="s">
        <v>1410</v>
      </c>
      <c r="C648" s="19" t="s">
        <v>3578</v>
      </c>
      <c r="D648" s="19" t="s">
        <v>6587</v>
      </c>
      <c r="E648" s="18" t="s">
        <v>6650</v>
      </c>
      <c r="F648" s="18" t="s">
        <v>3487</v>
      </c>
      <c r="G648" s="18" t="s">
        <v>6651</v>
      </c>
      <c r="H648" s="20">
        <v>417.81</v>
      </c>
      <c r="I648" s="22" t="s">
        <v>6652</v>
      </c>
      <c r="J648" s="20">
        <v>83</v>
      </c>
      <c r="K648" s="20">
        <v>198.654891</v>
      </c>
      <c r="L648" s="20" t="s">
        <v>3490</v>
      </c>
      <c r="M648" s="20"/>
      <c r="N648" s="18" t="s">
        <v>6653</v>
      </c>
      <c r="O648" s="18" t="str">
        <f>VLOOKUP(A:A,'[1]L1700-Bioactive-7751 cpds'!$A:$B,2,FALSE)</f>
        <v>Pexidartinib (PLX3397)</v>
      </c>
      <c r="P648" s="18" t="s">
        <v>3492</v>
      </c>
      <c r="Q648" s="18" t="s">
        <v>3508</v>
      </c>
      <c r="R648" s="23" t="s">
        <v>6654</v>
      </c>
      <c r="S648" s="22">
        <v>4.811</v>
      </c>
      <c r="T648" s="22">
        <v>3</v>
      </c>
      <c r="U648" s="22">
        <v>2</v>
      </c>
      <c r="V648" s="22">
        <v>6</v>
      </c>
    </row>
    <row r="649" s="2" customFormat="1" ht="16" customHeight="1" spans="1:22">
      <c r="A649" s="18" t="s">
        <v>1420</v>
      </c>
      <c r="B649" s="18" t="s">
        <v>1430</v>
      </c>
      <c r="C649" s="19" t="s">
        <v>3584</v>
      </c>
      <c r="D649" s="19" t="s">
        <v>6587</v>
      </c>
      <c r="E649" s="18" t="s">
        <v>3579</v>
      </c>
      <c r="F649" s="18" t="s">
        <v>3504</v>
      </c>
      <c r="G649" s="18" t="s">
        <v>6655</v>
      </c>
      <c r="H649" s="20">
        <v>495.02</v>
      </c>
      <c r="I649" s="22" t="s">
        <v>6656</v>
      </c>
      <c r="J649" s="20">
        <v>99</v>
      </c>
      <c r="K649" s="20">
        <v>199.9919195</v>
      </c>
      <c r="L649" s="20" t="s">
        <v>3490</v>
      </c>
      <c r="M649" s="20"/>
      <c r="N649" s="18" t="s">
        <v>6657</v>
      </c>
      <c r="O649" s="18" t="str">
        <f>VLOOKUP(A:A,'[1]L1700-Bioactive-7751 cpds'!$A:$B,2,FALSE)</f>
        <v>Nazartinib (EGF816, NVS-816)</v>
      </c>
      <c r="P649" s="18" t="s">
        <v>3492</v>
      </c>
      <c r="Q649" s="18" t="s">
        <v>3508</v>
      </c>
      <c r="R649" s="23" t="s">
        <v>6658</v>
      </c>
      <c r="S649" s="22">
        <v>3.705</v>
      </c>
      <c r="T649" s="22">
        <v>4</v>
      </c>
      <c r="U649" s="22">
        <v>1</v>
      </c>
      <c r="V649" s="22">
        <v>6</v>
      </c>
    </row>
    <row r="650" s="2" customFormat="1" ht="16" customHeight="1" spans="1:22">
      <c r="A650" s="18" t="s">
        <v>1440</v>
      </c>
      <c r="B650" s="18" t="s">
        <v>1450</v>
      </c>
      <c r="C650" s="19" t="s">
        <v>3592</v>
      </c>
      <c r="D650" s="19" t="s">
        <v>6587</v>
      </c>
      <c r="E650" s="18" t="s">
        <v>6659</v>
      </c>
      <c r="F650" s="18" t="s">
        <v>3989</v>
      </c>
      <c r="G650" s="18" t="s">
        <v>6660</v>
      </c>
      <c r="H650" s="20">
        <v>555.59</v>
      </c>
      <c r="I650" s="22" t="s">
        <v>6661</v>
      </c>
      <c r="J650" s="20">
        <v>38</v>
      </c>
      <c r="K650" s="20">
        <v>68.39575946</v>
      </c>
      <c r="L650" s="20" t="s">
        <v>3490</v>
      </c>
      <c r="M650" s="20"/>
      <c r="N650" s="18" t="s">
        <v>6662</v>
      </c>
      <c r="O650" s="18" t="str">
        <f>VLOOKUP(A:A,'[1]L1700-Bioactive-7751 cpds'!$A:$B,2,FALSE)</f>
        <v>OICR-9429</v>
      </c>
      <c r="P650" s="18" t="s">
        <v>3492</v>
      </c>
      <c r="Q650" s="18" t="s">
        <v>3508</v>
      </c>
      <c r="R650" s="23" t="s">
        <v>6663</v>
      </c>
      <c r="S650" s="22">
        <v>2.722</v>
      </c>
      <c r="T650" s="22">
        <v>3</v>
      </c>
      <c r="U650" s="22">
        <v>2</v>
      </c>
      <c r="V650" s="22">
        <v>7</v>
      </c>
    </row>
    <row r="651" s="2" customFormat="1" ht="16" customHeight="1" spans="1:22">
      <c r="A651" s="18" t="s">
        <v>1301</v>
      </c>
      <c r="B651" s="18" t="s">
        <v>1311</v>
      </c>
      <c r="C651" s="19" t="s">
        <v>3598</v>
      </c>
      <c r="D651" s="19" t="s">
        <v>6587</v>
      </c>
      <c r="E651" s="18" t="s">
        <v>6664</v>
      </c>
      <c r="F651" s="18" t="s">
        <v>3512</v>
      </c>
      <c r="G651" s="18" t="s">
        <v>6665</v>
      </c>
      <c r="H651" s="20">
        <v>464.56</v>
      </c>
      <c r="I651" s="22" t="s">
        <v>6666</v>
      </c>
      <c r="J651" s="20">
        <v>19</v>
      </c>
      <c r="K651" s="20">
        <v>40.8989151</v>
      </c>
      <c r="L651" s="20" t="s">
        <v>3490</v>
      </c>
      <c r="M651" s="20"/>
      <c r="N651" s="18" t="s">
        <v>6667</v>
      </c>
      <c r="O651" s="18" t="str">
        <f>VLOOKUP(A:A,'[1]L1700-Bioactive-7751 cpds'!$A:$B,2,FALSE)</f>
        <v>BI-847325</v>
      </c>
      <c r="P651" s="18" t="s">
        <v>3492</v>
      </c>
      <c r="Q651" s="18" t="s">
        <v>3508</v>
      </c>
      <c r="R651" s="23" t="s">
        <v>6668</v>
      </c>
      <c r="S651" s="22">
        <v>4.041</v>
      </c>
      <c r="T651" s="22">
        <v>2</v>
      </c>
      <c r="U651" s="22">
        <v>3</v>
      </c>
      <c r="V651" s="22">
        <v>8</v>
      </c>
    </row>
    <row r="652" s="2" customFormat="1" ht="16" customHeight="1" spans="1:22">
      <c r="A652" s="18" t="s">
        <v>1321</v>
      </c>
      <c r="B652" s="18" t="s">
        <v>1331</v>
      </c>
      <c r="C652" s="19" t="s">
        <v>3605</v>
      </c>
      <c r="D652" s="19" t="s">
        <v>6587</v>
      </c>
      <c r="E652" s="18" t="s">
        <v>3545</v>
      </c>
      <c r="F652" s="18" t="s">
        <v>3487</v>
      </c>
      <c r="G652" s="18" t="s">
        <v>6669</v>
      </c>
      <c r="H652" s="20">
        <v>455.53</v>
      </c>
      <c r="I652" s="22" t="s">
        <v>6670</v>
      </c>
      <c r="J652" s="20">
        <v>91</v>
      </c>
      <c r="K652" s="20">
        <v>199.767304</v>
      </c>
      <c r="L652" s="20" t="s">
        <v>3490</v>
      </c>
      <c r="M652" s="20"/>
      <c r="N652" s="18" t="s">
        <v>6671</v>
      </c>
      <c r="O652" s="18" t="str">
        <f>VLOOKUP(A:A,'[1]L1700-Bioactive-7751 cpds'!$A:$B,2,FALSE)</f>
        <v>SGI-7079</v>
      </c>
      <c r="P652" s="18" t="s">
        <v>3492</v>
      </c>
      <c r="Q652" s="18" t="s">
        <v>3508</v>
      </c>
      <c r="R652" s="23" t="s">
        <v>6672</v>
      </c>
      <c r="S652" s="22">
        <v>5.286</v>
      </c>
      <c r="T652" s="22">
        <v>2</v>
      </c>
      <c r="U652" s="22">
        <v>2</v>
      </c>
      <c r="V652" s="22">
        <v>5</v>
      </c>
    </row>
    <row r="653" s="2" customFormat="1" ht="16" customHeight="1" spans="1:22">
      <c r="A653" s="18" t="s">
        <v>1341</v>
      </c>
      <c r="B653" s="18" t="s">
        <v>1351</v>
      </c>
      <c r="C653" s="19" t="s">
        <v>3611</v>
      </c>
      <c r="D653" s="19" t="s">
        <v>6587</v>
      </c>
      <c r="E653" s="18" t="s">
        <v>4991</v>
      </c>
      <c r="F653" s="18" t="s">
        <v>4294</v>
      </c>
      <c r="G653" s="18" t="s">
        <v>6673</v>
      </c>
      <c r="H653" s="20">
        <v>441.5</v>
      </c>
      <c r="I653" s="22" t="s">
        <v>6674</v>
      </c>
      <c r="J653" s="20">
        <v>88</v>
      </c>
      <c r="K653" s="20">
        <v>199.3204983</v>
      </c>
      <c r="L653" s="20" t="s">
        <v>3490</v>
      </c>
      <c r="M653" s="20"/>
      <c r="N653" s="18" t="s">
        <v>6675</v>
      </c>
      <c r="O653" s="18" t="str">
        <f>VLOOKUP(A:A,'[1]L1700-Bioactive-7751 cpds'!$A:$B,2,FALSE)</f>
        <v>AZD3264</v>
      </c>
      <c r="P653" s="18" t="s">
        <v>3492</v>
      </c>
      <c r="Q653" s="18" t="s">
        <v>3508</v>
      </c>
      <c r="R653" s="23" t="s">
        <v>6676</v>
      </c>
      <c r="S653" s="22">
        <v>1.235</v>
      </c>
      <c r="T653" s="22">
        <v>5</v>
      </c>
      <c r="U653" s="22">
        <v>4</v>
      </c>
      <c r="V653" s="22">
        <v>6</v>
      </c>
    </row>
    <row r="654" s="2" customFormat="1" ht="16" customHeight="1" spans="1:22">
      <c r="A654" s="18" t="s">
        <v>1361</v>
      </c>
      <c r="B654" s="18" t="s">
        <v>1371</v>
      </c>
      <c r="C654" s="19" t="s">
        <v>3617</v>
      </c>
      <c r="D654" s="19" t="s">
        <v>6587</v>
      </c>
      <c r="E654" s="18" t="s">
        <v>6135</v>
      </c>
      <c r="F654" s="18" t="s">
        <v>3512</v>
      </c>
      <c r="G654" s="18" t="s">
        <v>6677</v>
      </c>
      <c r="H654" s="20">
        <v>433.33</v>
      </c>
      <c r="I654" s="22" t="s">
        <v>6678</v>
      </c>
      <c r="J654" s="20">
        <v>86</v>
      </c>
      <c r="K654" s="20">
        <v>198.4630651</v>
      </c>
      <c r="L654" s="20" t="s">
        <v>3490</v>
      </c>
      <c r="M654" s="20"/>
      <c r="N654" s="18" t="s">
        <v>6679</v>
      </c>
      <c r="O654" s="18" t="str">
        <f>VLOOKUP(A:A,'[1]L1700-Bioactive-7751 cpds'!$A:$B,2,FALSE)</f>
        <v>Ulixertinib (BVD-523, VRT752271)</v>
      </c>
      <c r="P654" s="18" t="s">
        <v>3492</v>
      </c>
      <c r="Q654" s="18" t="s">
        <v>3508</v>
      </c>
      <c r="R654" s="23" t="s">
        <v>6680</v>
      </c>
      <c r="S654" s="22">
        <v>4.266</v>
      </c>
      <c r="T654" s="22">
        <v>2</v>
      </c>
      <c r="U654" s="22">
        <v>4</v>
      </c>
      <c r="V654" s="22">
        <v>7</v>
      </c>
    </row>
    <row r="655" s="2" customFormat="1" ht="16" customHeight="1" spans="1:22">
      <c r="A655" s="18" t="s">
        <v>1381</v>
      </c>
      <c r="B655" s="18" t="s">
        <v>1391</v>
      </c>
      <c r="C655" s="19" t="s">
        <v>3622</v>
      </c>
      <c r="D655" s="19" t="s">
        <v>6587</v>
      </c>
      <c r="E655" s="18" t="s">
        <v>3739</v>
      </c>
      <c r="F655" s="18" t="s">
        <v>3572</v>
      </c>
      <c r="G655" s="18" t="s">
        <v>6681</v>
      </c>
      <c r="H655" s="20">
        <v>364.78</v>
      </c>
      <c r="I655" s="22" t="s">
        <v>6682</v>
      </c>
      <c r="J655" s="20">
        <v>72</v>
      </c>
      <c r="K655" s="20">
        <v>197.3792423</v>
      </c>
      <c r="L655" s="20" t="s">
        <v>3490</v>
      </c>
      <c r="M655" s="20"/>
      <c r="N655" s="18" t="s">
        <v>6683</v>
      </c>
      <c r="O655" s="18" t="str">
        <f>VLOOKUP(A:A,'[1]L1700-Bioactive-7751 cpds'!$A:$B,2,FALSE)</f>
        <v>SC79</v>
      </c>
      <c r="P655" s="18" t="s">
        <v>3492</v>
      </c>
      <c r="Q655" s="18" t="s">
        <v>3508</v>
      </c>
      <c r="R655" s="23" t="s">
        <v>6684</v>
      </c>
      <c r="S655" s="22">
        <v>2.427</v>
      </c>
      <c r="T655" s="22">
        <v>5</v>
      </c>
      <c r="U655" s="22">
        <v>1</v>
      </c>
      <c r="V655" s="22">
        <v>7</v>
      </c>
    </row>
    <row r="656" s="2" customFormat="1" ht="16" customHeight="1" spans="1:22">
      <c r="A656" s="18" t="s">
        <v>1401</v>
      </c>
      <c r="B656" s="18" t="s">
        <v>1411</v>
      </c>
      <c r="C656" s="19" t="s">
        <v>3628</v>
      </c>
      <c r="D656" s="19" t="s">
        <v>6587</v>
      </c>
      <c r="E656" s="18" t="s">
        <v>4378</v>
      </c>
      <c r="F656" s="18" t="s">
        <v>3572</v>
      </c>
      <c r="G656" s="18" t="s">
        <v>6685</v>
      </c>
      <c r="H656" s="20">
        <v>381.42</v>
      </c>
      <c r="I656" s="22" t="s">
        <v>6686</v>
      </c>
      <c r="J656" s="20">
        <v>76</v>
      </c>
      <c r="K656" s="20">
        <v>199.255414</v>
      </c>
      <c r="L656" s="20" t="s">
        <v>3490</v>
      </c>
      <c r="M656" s="20"/>
      <c r="N656" s="18" t="s">
        <v>6687</v>
      </c>
      <c r="O656" s="18" t="str">
        <f>VLOOKUP(A:A,'[1]L1700-Bioactive-7751 cpds'!$A:$B,2,FALSE)</f>
        <v>LJH685</v>
      </c>
      <c r="P656" s="18" t="s">
        <v>3492</v>
      </c>
      <c r="Q656" s="18" t="s">
        <v>3508</v>
      </c>
      <c r="R656" s="23" t="s">
        <v>6688</v>
      </c>
      <c r="S656" s="22">
        <v>4.004</v>
      </c>
      <c r="T656" s="22">
        <v>1</v>
      </c>
      <c r="U656" s="22">
        <v>1</v>
      </c>
      <c r="V656" s="22">
        <v>3</v>
      </c>
    </row>
    <row r="657" s="2" customFormat="1" ht="16" customHeight="1" spans="1:22">
      <c r="A657" s="18" t="s">
        <v>1421</v>
      </c>
      <c r="B657" s="18" t="s">
        <v>1431</v>
      </c>
      <c r="C657" s="19" t="s">
        <v>3635</v>
      </c>
      <c r="D657" s="19" t="s">
        <v>6587</v>
      </c>
      <c r="E657" s="18" t="s">
        <v>4378</v>
      </c>
      <c r="F657" s="18" t="s">
        <v>3572</v>
      </c>
      <c r="G657" s="18" t="s">
        <v>6689</v>
      </c>
      <c r="H657" s="20">
        <v>368.38</v>
      </c>
      <c r="I657" s="22" t="s">
        <v>6690</v>
      </c>
      <c r="J657" s="20">
        <v>73</v>
      </c>
      <c r="K657" s="20">
        <v>198.1649384</v>
      </c>
      <c r="L657" s="20" t="s">
        <v>3490</v>
      </c>
      <c r="M657" s="20"/>
      <c r="N657" s="18" t="s">
        <v>6691</v>
      </c>
      <c r="O657" s="18" t="str">
        <f>VLOOKUP(A:A,'[1]L1700-Bioactive-7751 cpds'!$A:$B,2,FALSE)</f>
        <v>LJI308</v>
      </c>
      <c r="P657" s="18" t="s">
        <v>3492</v>
      </c>
      <c r="Q657" s="18" t="s">
        <v>3508</v>
      </c>
      <c r="R657" s="23" t="s">
        <v>6692</v>
      </c>
      <c r="S657" s="22">
        <v>3.735</v>
      </c>
      <c r="T657" s="22">
        <v>2</v>
      </c>
      <c r="U657" s="22">
        <v>1</v>
      </c>
      <c r="V657" s="22">
        <v>3</v>
      </c>
    </row>
    <row r="658" s="2" customFormat="1" ht="16" customHeight="1" spans="1:22">
      <c r="A658" s="18" t="s">
        <v>1441</v>
      </c>
      <c r="B658" s="18" t="s">
        <v>1451</v>
      </c>
      <c r="C658" s="19" t="s">
        <v>3643</v>
      </c>
      <c r="D658" s="19" t="s">
        <v>6587</v>
      </c>
      <c r="E658" s="18" t="s">
        <v>4704</v>
      </c>
      <c r="F658" s="18" t="s">
        <v>3504</v>
      </c>
      <c r="G658" s="18" t="s">
        <v>6693</v>
      </c>
      <c r="H658" s="20">
        <v>456.5</v>
      </c>
      <c r="I658" s="22" t="s">
        <v>6694</v>
      </c>
      <c r="J658" s="20">
        <v>20</v>
      </c>
      <c r="K658" s="20">
        <v>43.81161008</v>
      </c>
      <c r="L658" s="20" t="s">
        <v>3490</v>
      </c>
      <c r="M658" s="20"/>
      <c r="N658" s="18" t="s">
        <v>6695</v>
      </c>
      <c r="O658" s="18" t="str">
        <f>VLOOKUP(A:A,'[1]L1700-Bioactive-7751 cpds'!$A:$B,2,FALSE)</f>
        <v>ONO-4059 analogue</v>
      </c>
      <c r="P658" s="18" t="s">
        <v>3492</v>
      </c>
      <c r="Q658" s="18" t="s">
        <v>6696</v>
      </c>
      <c r="R658" s="23" t="s">
        <v>6697</v>
      </c>
      <c r="S658" s="22">
        <v>3.38</v>
      </c>
      <c r="T658" s="22">
        <v>5</v>
      </c>
      <c r="U658" s="22">
        <v>1</v>
      </c>
      <c r="V658" s="22">
        <v>5</v>
      </c>
    </row>
    <row r="659" s="2" customFormat="1" ht="16" customHeight="1" spans="1:22">
      <c r="A659" s="18" t="s">
        <v>1302</v>
      </c>
      <c r="B659" s="18" t="s">
        <v>1312</v>
      </c>
      <c r="C659" s="19" t="s">
        <v>3649</v>
      </c>
      <c r="D659" s="19" t="s">
        <v>6587</v>
      </c>
      <c r="E659" s="18" t="s">
        <v>4108</v>
      </c>
      <c r="F659" s="18" t="s">
        <v>4108</v>
      </c>
      <c r="G659" s="18" t="s">
        <v>6698</v>
      </c>
      <c r="H659" s="20">
        <v>489.32</v>
      </c>
      <c r="I659" s="22" t="s">
        <v>6699</v>
      </c>
      <c r="J659" s="20">
        <v>97</v>
      </c>
      <c r="K659" s="20">
        <v>198.2342843</v>
      </c>
      <c r="L659" s="20" t="s">
        <v>3490</v>
      </c>
      <c r="M659" s="20"/>
      <c r="N659" s="18" t="s">
        <v>6700</v>
      </c>
      <c r="O659" s="18" t="str">
        <f>VLOOKUP(A:A,'[1]L1700-Bioactive-7751 cpds'!$A:$B,2,FALSE)</f>
        <v>SBI-0206965</v>
      </c>
      <c r="P659" s="18" t="s">
        <v>3492</v>
      </c>
      <c r="Q659" s="18" t="s">
        <v>3508</v>
      </c>
      <c r="R659" s="23" t="s">
        <v>6701</v>
      </c>
      <c r="S659" s="22">
        <v>4.128</v>
      </c>
      <c r="T659" s="22">
        <v>7</v>
      </c>
      <c r="U659" s="22">
        <v>2</v>
      </c>
      <c r="V659" s="22">
        <v>8</v>
      </c>
    </row>
    <row r="660" s="2" customFormat="1" ht="16" customHeight="1" spans="1:22">
      <c r="A660" s="18" t="s">
        <v>1322</v>
      </c>
      <c r="B660" s="18" t="s">
        <v>1332</v>
      </c>
      <c r="C660" s="19" t="s">
        <v>3654</v>
      </c>
      <c r="D660" s="19" t="s">
        <v>6587</v>
      </c>
      <c r="E660" s="18" t="s">
        <v>3571</v>
      </c>
      <c r="F660" s="18" t="s">
        <v>3572</v>
      </c>
      <c r="G660" s="18" t="s">
        <v>6702</v>
      </c>
      <c r="H660" s="20">
        <v>397.47</v>
      </c>
      <c r="I660" s="22" t="s">
        <v>6703</v>
      </c>
      <c r="J660" s="20">
        <v>79</v>
      </c>
      <c r="K660" s="20">
        <v>198.7571389</v>
      </c>
      <c r="L660" s="20" t="s">
        <v>3490</v>
      </c>
      <c r="M660" s="20"/>
      <c r="N660" s="18" t="s">
        <v>6704</v>
      </c>
      <c r="O660" s="18" t="str">
        <f>VLOOKUP(A:A,'[1]L1700-Bioactive-7751 cpds'!$A:$B,2,FALSE)</f>
        <v>CC-223</v>
      </c>
      <c r="P660" s="18" t="s">
        <v>3492</v>
      </c>
      <c r="Q660" s="18" t="s">
        <v>3508</v>
      </c>
      <c r="R660" s="23" t="s">
        <v>6705</v>
      </c>
      <c r="S660" s="22">
        <v>1.66</v>
      </c>
      <c r="T660" s="22">
        <v>5</v>
      </c>
      <c r="U660" s="22">
        <v>1</v>
      </c>
      <c r="V660" s="22">
        <v>4</v>
      </c>
    </row>
    <row r="661" s="2" customFormat="1" ht="16" customHeight="1" spans="1:22">
      <c r="A661" s="18" t="s">
        <v>1342</v>
      </c>
      <c r="B661" s="18" t="s">
        <v>1352</v>
      </c>
      <c r="C661" s="19" t="s">
        <v>3661</v>
      </c>
      <c r="D661" s="19" t="s">
        <v>6587</v>
      </c>
      <c r="E661" s="18" t="s">
        <v>6706</v>
      </c>
      <c r="F661" s="18" t="s">
        <v>3775</v>
      </c>
      <c r="G661" s="18" t="s">
        <v>6707</v>
      </c>
      <c r="H661" s="20">
        <v>336.35</v>
      </c>
      <c r="I661" s="22" t="s">
        <v>6708</v>
      </c>
      <c r="J661" s="20">
        <v>67</v>
      </c>
      <c r="K661" s="20">
        <v>199.1972648</v>
      </c>
      <c r="L661" s="20" t="s">
        <v>3490</v>
      </c>
      <c r="M661" s="20"/>
      <c r="N661" s="18" t="s">
        <v>6709</v>
      </c>
      <c r="O661" s="18" t="str">
        <f>VLOOKUP(A:A,'[1]L1700-Bioactive-7751 cpds'!$A:$B,2,FALSE)</f>
        <v>CC-115</v>
      </c>
      <c r="P661" s="18" t="s">
        <v>3492</v>
      </c>
      <c r="Q661" s="18" t="s">
        <v>3508</v>
      </c>
      <c r="R661" s="23" t="s">
        <v>6710</v>
      </c>
      <c r="S661" s="22">
        <v>0.664</v>
      </c>
      <c r="T661" s="22">
        <v>6</v>
      </c>
      <c r="U661" s="22">
        <v>2</v>
      </c>
      <c r="V661" s="22">
        <v>3</v>
      </c>
    </row>
    <row r="662" s="2" customFormat="1" ht="16" customHeight="1" spans="1:22">
      <c r="A662" s="18" t="s">
        <v>1362</v>
      </c>
      <c r="B662" s="18" t="s">
        <v>1372</v>
      </c>
      <c r="C662" s="19" t="s">
        <v>3668</v>
      </c>
      <c r="D662" s="19" t="s">
        <v>6587</v>
      </c>
      <c r="E662" s="18" t="s">
        <v>4324</v>
      </c>
      <c r="F662" s="18" t="s">
        <v>4325</v>
      </c>
      <c r="G662" s="18" t="s">
        <v>6711</v>
      </c>
      <c r="H662" s="20">
        <v>521.69</v>
      </c>
      <c r="I662" s="22" t="s">
        <v>6712</v>
      </c>
      <c r="J662" s="20">
        <v>100</v>
      </c>
      <c r="K662" s="20">
        <v>191.684717</v>
      </c>
      <c r="L662" s="20">
        <v>100</v>
      </c>
      <c r="M662" s="20">
        <v>191.684717</v>
      </c>
      <c r="N662" s="18" t="s">
        <v>6713</v>
      </c>
      <c r="O662" s="18" t="str">
        <f>VLOOKUP(A:A,'[1]L1700-Bioactive-7751 cpds'!$A:$B,2,FALSE)</f>
        <v>Sodium Tauroursodeoxycholate (TUDC)</v>
      </c>
      <c r="P662" s="18" t="s">
        <v>6714</v>
      </c>
      <c r="Q662" s="18" t="s">
        <v>3508</v>
      </c>
      <c r="R662" s="23" t="s">
        <v>6715</v>
      </c>
      <c r="S662" s="22">
        <v>3.088</v>
      </c>
      <c r="T662" s="22">
        <v>2</v>
      </c>
      <c r="U662" s="22">
        <v>3</v>
      </c>
      <c r="V662" s="22">
        <v>8</v>
      </c>
    </row>
    <row r="663" s="2" customFormat="1" ht="16" customHeight="1" spans="1:22">
      <c r="A663" s="18" t="s">
        <v>1382</v>
      </c>
      <c r="B663" s="18" t="s">
        <v>1392</v>
      </c>
      <c r="C663" s="19" t="s">
        <v>3675</v>
      </c>
      <c r="D663" s="19" t="s">
        <v>6587</v>
      </c>
      <c r="E663" s="18" t="s">
        <v>4312</v>
      </c>
      <c r="F663" s="18" t="s">
        <v>3572</v>
      </c>
      <c r="G663" s="18" t="s">
        <v>6716</v>
      </c>
      <c r="H663" s="20">
        <v>489.91</v>
      </c>
      <c r="I663" s="22" t="s">
        <v>6717</v>
      </c>
      <c r="J663" s="20">
        <v>97</v>
      </c>
      <c r="K663" s="20">
        <v>197.9955502</v>
      </c>
      <c r="L663" s="20" t="s">
        <v>3490</v>
      </c>
      <c r="M663" s="20"/>
      <c r="N663" s="18" t="s">
        <v>6718</v>
      </c>
      <c r="O663" s="18" t="str">
        <f>VLOOKUP(A:A,'[1]L1700-Bioactive-7751 cpds'!$A:$B,2,FALSE)</f>
        <v>GSK621</v>
      </c>
      <c r="P663" s="18" t="s">
        <v>3492</v>
      </c>
      <c r="Q663" s="18" t="s">
        <v>3508</v>
      </c>
      <c r="R663" s="23" t="s">
        <v>6719</v>
      </c>
      <c r="S663" s="22">
        <v>5.217</v>
      </c>
      <c r="T663" s="22">
        <v>4</v>
      </c>
      <c r="U663" s="22">
        <v>2</v>
      </c>
      <c r="V663" s="22">
        <v>5</v>
      </c>
    </row>
    <row r="664" s="2" customFormat="1" ht="16" customHeight="1" spans="1:22">
      <c r="A664" s="18" t="s">
        <v>1402</v>
      </c>
      <c r="B664" s="18" t="s">
        <v>1412</v>
      </c>
      <c r="C664" s="19" t="s">
        <v>3680</v>
      </c>
      <c r="D664" s="19" t="s">
        <v>6587</v>
      </c>
      <c r="E664" s="18" t="s">
        <v>4521</v>
      </c>
      <c r="F664" s="18" t="s">
        <v>4521</v>
      </c>
      <c r="G664" s="18" t="s">
        <v>6720</v>
      </c>
      <c r="H664" s="20">
        <v>304.39</v>
      </c>
      <c r="I664" s="22" t="s">
        <v>6721</v>
      </c>
      <c r="J664" s="20">
        <v>60</v>
      </c>
      <c r="K664" s="20">
        <v>197.1155426</v>
      </c>
      <c r="L664" s="20" t="s">
        <v>3490</v>
      </c>
      <c r="M664" s="20"/>
      <c r="N664" s="18" t="s">
        <v>6722</v>
      </c>
      <c r="O664" s="18" t="str">
        <f>VLOOKUP(A:A,'[1]L1700-Bioactive-7751 cpds'!$A:$B,2,FALSE)</f>
        <v>MCB-613</v>
      </c>
      <c r="P664" s="18" t="s">
        <v>3492</v>
      </c>
      <c r="Q664" s="18" t="s">
        <v>3508</v>
      </c>
      <c r="R664" s="23" t="s">
        <v>6723</v>
      </c>
      <c r="S664" s="22">
        <v>3.544</v>
      </c>
      <c r="T664" s="22">
        <v>3</v>
      </c>
      <c r="U664" s="22">
        <v>0</v>
      </c>
      <c r="V664" s="22">
        <v>3</v>
      </c>
    </row>
    <row r="665" s="2" customFormat="1" ht="16" customHeight="1" spans="1:22">
      <c r="A665" s="18" t="s">
        <v>1422</v>
      </c>
      <c r="B665" s="18" t="s">
        <v>1432</v>
      </c>
      <c r="C665" s="19" t="s">
        <v>3686</v>
      </c>
      <c r="D665" s="19" t="s">
        <v>6587</v>
      </c>
      <c r="E665" s="18" t="s">
        <v>3721</v>
      </c>
      <c r="F665" s="18" t="s">
        <v>3572</v>
      </c>
      <c r="G665" s="18" t="s">
        <v>6724</v>
      </c>
      <c r="H665" s="20">
        <v>398.21</v>
      </c>
      <c r="I665" s="22" t="s">
        <v>6725</v>
      </c>
      <c r="J665" s="20">
        <v>19</v>
      </c>
      <c r="K665" s="20">
        <v>47.71351799</v>
      </c>
      <c r="L665" s="20" t="s">
        <v>3490</v>
      </c>
      <c r="M665" s="20"/>
      <c r="N665" s="18" t="s">
        <v>6726</v>
      </c>
      <c r="O665" s="18" t="str">
        <f>VLOOKUP(A:A,'[1]L1700-Bioactive-7751 cpds'!$A:$B,2,FALSE)</f>
        <v>BIO-acetoxime</v>
      </c>
      <c r="P665" s="18" t="s">
        <v>3492</v>
      </c>
      <c r="Q665" s="18" t="s">
        <v>6727</v>
      </c>
      <c r="R665" s="23" t="s">
        <v>6728</v>
      </c>
      <c r="S665" s="22">
        <v>2.515</v>
      </c>
      <c r="T665" s="22">
        <v>4</v>
      </c>
      <c r="U665" s="22">
        <v>2</v>
      </c>
      <c r="V665" s="22">
        <v>2</v>
      </c>
    </row>
    <row r="666" s="2" customFormat="1" ht="16" customHeight="1" spans="1:22">
      <c r="A666" s="18" t="s">
        <v>1442</v>
      </c>
      <c r="B666" s="18" t="s">
        <v>1452</v>
      </c>
      <c r="C666" s="19" t="s">
        <v>3693</v>
      </c>
      <c r="D666" s="19" t="s">
        <v>6587</v>
      </c>
      <c r="E666" s="18" t="s">
        <v>3909</v>
      </c>
      <c r="F666" s="18" t="s">
        <v>3656</v>
      </c>
      <c r="G666" s="18" t="s">
        <v>6729</v>
      </c>
      <c r="H666" s="20">
        <v>327.18</v>
      </c>
      <c r="I666" s="22" t="s">
        <v>6730</v>
      </c>
      <c r="J666" s="20">
        <v>65</v>
      </c>
      <c r="K666" s="20">
        <v>198.6674002</v>
      </c>
      <c r="L666" s="20" t="s">
        <v>3490</v>
      </c>
      <c r="M666" s="20"/>
      <c r="N666" s="18" t="s">
        <v>6731</v>
      </c>
      <c r="O666" s="18" t="str">
        <f>VLOOKUP(A:A,'[1]L1700-Bioactive-7751 cpds'!$A:$B,2,FALSE)</f>
        <v>Kenpaullone</v>
      </c>
      <c r="P666" s="18" t="s">
        <v>3492</v>
      </c>
      <c r="Q666" s="18" t="s">
        <v>3508</v>
      </c>
      <c r="R666" s="23" t="s">
        <v>6732</v>
      </c>
      <c r="S666" s="22">
        <v>3.671</v>
      </c>
      <c r="T666" s="22">
        <v>1</v>
      </c>
      <c r="U666" s="22">
        <v>2</v>
      </c>
      <c r="V666" s="22">
        <v>0</v>
      </c>
    </row>
    <row r="667" s="2" customFormat="1" ht="16" customHeight="1" spans="1:22">
      <c r="A667" s="18" t="s">
        <v>1303</v>
      </c>
      <c r="B667" s="18" t="s">
        <v>1313</v>
      </c>
      <c r="C667" s="19" t="s">
        <v>3698</v>
      </c>
      <c r="D667" s="19" t="s">
        <v>6587</v>
      </c>
      <c r="E667" s="18" t="s">
        <v>6135</v>
      </c>
      <c r="F667" s="18" t="s">
        <v>3512</v>
      </c>
      <c r="G667" s="18" t="s">
        <v>6733</v>
      </c>
      <c r="H667" s="20">
        <v>444.53</v>
      </c>
      <c r="I667" s="22" t="s">
        <v>6734</v>
      </c>
      <c r="J667" s="20">
        <v>89</v>
      </c>
      <c r="K667" s="20">
        <v>200.2114593</v>
      </c>
      <c r="L667" s="20" t="s">
        <v>3490</v>
      </c>
      <c r="M667" s="20"/>
      <c r="N667" s="18" t="s">
        <v>6735</v>
      </c>
      <c r="O667" s="18" t="str">
        <f>VLOOKUP(A:A,'[1]L1700-Bioactive-7751 cpds'!$A:$B,2,FALSE)</f>
        <v>DEL-22379</v>
      </c>
      <c r="P667" s="18" t="s">
        <v>3492</v>
      </c>
      <c r="Q667" s="18" t="s">
        <v>3508</v>
      </c>
      <c r="R667" s="23" t="s">
        <v>6736</v>
      </c>
      <c r="S667" s="22">
        <v>3.3</v>
      </c>
      <c r="T667" s="22">
        <v>3</v>
      </c>
      <c r="U667" s="22">
        <v>3</v>
      </c>
      <c r="V667" s="22">
        <v>6</v>
      </c>
    </row>
    <row r="668" s="2" customFormat="1" ht="16" customHeight="1" spans="1:22">
      <c r="A668" s="18" t="s">
        <v>1323</v>
      </c>
      <c r="B668" s="18" t="s">
        <v>1333</v>
      </c>
      <c r="C668" s="19" t="s">
        <v>3703</v>
      </c>
      <c r="D668" s="19" t="s">
        <v>6587</v>
      </c>
      <c r="E668" s="18" t="s">
        <v>5640</v>
      </c>
      <c r="F668" s="18" t="s">
        <v>4029</v>
      </c>
      <c r="G668" s="18" t="s">
        <v>6737</v>
      </c>
      <c r="H668" s="20">
        <v>453.53</v>
      </c>
      <c r="I668" s="22" t="s">
        <v>6738</v>
      </c>
      <c r="J668" s="20">
        <v>91</v>
      </c>
      <c r="K668" s="20">
        <v>200.6482482</v>
      </c>
      <c r="L668" s="20" t="s">
        <v>3490</v>
      </c>
      <c r="M668" s="20"/>
      <c r="N668" s="18" t="s">
        <v>6739</v>
      </c>
      <c r="O668" s="18" t="str">
        <f>VLOOKUP(A:A,'[1]L1700-Bioactive-7751 cpds'!$A:$B,2,FALSE)</f>
        <v>DASA-58</v>
      </c>
      <c r="P668" s="18" t="s">
        <v>3492</v>
      </c>
      <c r="Q668" s="18" t="s">
        <v>3508</v>
      </c>
      <c r="R668" s="23" t="s">
        <v>6740</v>
      </c>
      <c r="S668" s="22">
        <v>0.632</v>
      </c>
      <c r="T668" s="22">
        <v>6</v>
      </c>
      <c r="U668" s="22">
        <v>1</v>
      </c>
      <c r="V668" s="22">
        <v>4</v>
      </c>
    </row>
    <row r="669" s="2" customFormat="1" ht="16" customHeight="1" spans="1:22">
      <c r="A669" s="18" t="s">
        <v>1343</v>
      </c>
      <c r="B669" s="18" t="s">
        <v>1353</v>
      </c>
      <c r="C669" s="19" t="s">
        <v>3709</v>
      </c>
      <c r="D669" s="19" t="s">
        <v>6587</v>
      </c>
      <c r="E669" s="18" t="s">
        <v>4125</v>
      </c>
      <c r="F669" s="18" t="s">
        <v>3656</v>
      </c>
      <c r="G669" s="18" t="s">
        <v>6741</v>
      </c>
      <c r="H669" s="20">
        <v>353.25</v>
      </c>
      <c r="I669" s="22" t="s">
        <v>6742</v>
      </c>
      <c r="J669" s="20">
        <v>63</v>
      </c>
      <c r="K669" s="20">
        <v>178.343949</v>
      </c>
      <c r="L669" s="20">
        <v>63</v>
      </c>
      <c r="M669" s="20">
        <v>178.343949</v>
      </c>
      <c r="N669" s="18" t="s">
        <v>6743</v>
      </c>
      <c r="O669" s="18" t="str">
        <f>VLOOKUP(A:A,'[1]L1700-Bioactive-7751 cpds'!$A:$B,2,FALSE)</f>
        <v>Y-39983 HCl</v>
      </c>
      <c r="P669" s="18" t="s">
        <v>5142</v>
      </c>
      <c r="Q669" s="18" t="s">
        <v>6744</v>
      </c>
      <c r="R669" s="23" t="s">
        <v>6745</v>
      </c>
      <c r="S669" s="22">
        <v>2.204</v>
      </c>
      <c r="T669" s="22">
        <v>2</v>
      </c>
      <c r="U669" s="22">
        <v>3</v>
      </c>
      <c r="V669" s="22">
        <v>3</v>
      </c>
    </row>
    <row r="670" s="2" customFormat="1" ht="16" customHeight="1" spans="1:22">
      <c r="A670" s="18" t="s">
        <v>1363</v>
      </c>
      <c r="B670" s="18" t="s">
        <v>1373</v>
      </c>
      <c r="C670" s="19" t="s">
        <v>3715</v>
      </c>
      <c r="D670" s="19" t="s">
        <v>6587</v>
      </c>
      <c r="E670" s="18" t="s">
        <v>4125</v>
      </c>
      <c r="F670" s="18" t="s">
        <v>3656</v>
      </c>
      <c r="G670" s="18" t="s">
        <v>6746</v>
      </c>
      <c r="H670" s="20">
        <v>452.51</v>
      </c>
      <c r="I670" s="22" t="s">
        <v>6747</v>
      </c>
      <c r="J670" s="20">
        <v>90</v>
      </c>
      <c r="K670" s="20">
        <v>198.8906323</v>
      </c>
      <c r="L670" s="20" t="s">
        <v>3490</v>
      </c>
      <c r="M670" s="20"/>
      <c r="N670" s="18" t="s">
        <v>6748</v>
      </c>
      <c r="O670" s="18" t="str">
        <f>VLOOKUP(A:A,'[1]L1700-Bioactive-7751 cpds'!$A:$B,2,FALSE)</f>
        <v>KD025 (SLx-2119)</v>
      </c>
      <c r="P670" s="18" t="s">
        <v>3492</v>
      </c>
      <c r="Q670" s="18" t="s">
        <v>3508</v>
      </c>
      <c r="R670" s="23" t="s">
        <v>6749</v>
      </c>
      <c r="S670" s="22">
        <v>4.51</v>
      </c>
      <c r="T670" s="22">
        <v>5</v>
      </c>
      <c r="U670" s="22">
        <v>3</v>
      </c>
      <c r="V670" s="22">
        <v>7</v>
      </c>
    </row>
    <row r="671" s="2" customFormat="1" ht="16" customHeight="1" spans="1:22">
      <c r="A671" s="18" t="s">
        <v>1383</v>
      </c>
      <c r="B671" s="18" t="s">
        <v>1393</v>
      </c>
      <c r="C671" s="19" t="s">
        <v>3720</v>
      </c>
      <c r="D671" s="19" t="s">
        <v>6587</v>
      </c>
      <c r="E671" s="18" t="s">
        <v>3687</v>
      </c>
      <c r="F671" s="18" t="s">
        <v>3572</v>
      </c>
      <c r="G671" s="18" t="s">
        <v>6750</v>
      </c>
      <c r="H671" s="20">
        <v>440.54</v>
      </c>
      <c r="I671" s="22" t="s">
        <v>6751</v>
      </c>
      <c r="J671" s="20">
        <v>88</v>
      </c>
      <c r="K671" s="20">
        <v>199.7548463</v>
      </c>
      <c r="L671" s="20" t="s">
        <v>3490</v>
      </c>
      <c r="M671" s="20"/>
      <c r="N671" s="18" t="s">
        <v>6752</v>
      </c>
      <c r="O671" s="18" t="str">
        <f>VLOOKUP(A:A,'[1]L1700-Bioactive-7751 cpds'!$A:$B,2,FALSE)</f>
        <v>Nemiralisib (GSK2269557)</v>
      </c>
      <c r="P671" s="18" t="s">
        <v>3492</v>
      </c>
      <c r="Q671" s="18" t="s">
        <v>6753</v>
      </c>
      <c r="R671" s="23" t="s">
        <v>6754</v>
      </c>
      <c r="S671" s="22">
        <v>3.943</v>
      </c>
      <c r="T671" s="22">
        <v>3</v>
      </c>
      <c r="U671" s="22">
        <v>2</v>
      </c>
      <c r="V671" s="22">
        <v>5</v>
      </c>
    </row>
    <row r="672" s="2" customFormat="1" ht="16" customHeight="1" spans="1:22">
      <c r="A672" s="18" t="s">
        <v>1403</v>
      </c>
      <c r="B672" s="18" t="s">
        <v>1413</v>
      </c>
      <c r="C672" s="19" t="s">
        <v>3726</v>
      </c>
      <c r="D672" s="19" t="s">
        <v>6587</v>
      </c>
      <c r="E672" s="18" t="s">
        <v>3687</v>
      </c>
      <c r="F672" s="18" t="s">
        <v>3572</v>
      </c>
      <c r="G672" s="18" t="s">
        <v>6755</v>
      </c>
      <c r="H672" s="20">
        <v>512.58</v>
      </c>
      <c r="I672" s="22" t="s">
        <v>6756</v>
      </c>
      <c r="J672" s="20">
        <v>100</v>
      </c>
      <c r="K672" s="20">
        <v>195.0914979</v>
      </c>
      <c r="L672" s="20" t="s">
        <v>3490</v>
      </c>
      <c r="M672" s="20"/>
      <c r="N672" s="18" t="s">
        <v>6757</v>
      </c>
      <c r="O672" s="18" t="str">
        <f>VLOOKUP(A:A,'[1]L1700-Bioactive-7751 cpds'!$A:$B,2,FALSE)</f>
        <v>GSK2292767</v>
      </c>
      <c r="P672" s="18" t="s">
        <v>3492</v>
      </c>
      <c r="Q672" s="18" t="s">
        <v>3508</v>
      </c>
      <c r="R672" s="23" t="s">
        <v>6758</v>
      </c>
      <c r="S672" s="22">
        <v>1.692</v>
      </c>
      <c r="T672" s="22">
        <v>8</v>
      </c>
      <c r="U672" s="22">
        <v>2</v>
      </c>
      <c r="V672" s="22">
        <v>7</v>
      </c>
    </row>
    <row r="673" s="2" customFormat="1" ht="16" customHeight="1" spans="1:22">
      <c r="A673" s="18" t="s">
        <v>1423</v>
      </c>
      <c r="B673" s="18" t="s">
        <v>1433</v>
      </c>
      <c r="C673" s="19" t="s">
        <v>3733</v>
      </c>
      <c r="D673" s="19" t="s">
        <v>6587</v>
      </c>
      <c r="E673" s="18" t="s">
        <v>4387</v>
      </c>
      <c r="F673" s="18" t="s">
        <v>3504</v>
      </c>
      <c r="G673" s="18" t="s">
        <v>6759</v>
      </c>
      <c r="H673" s="20">
        <v>484.52</v>
      </c>
      <c r="I673" s="22" t="s">
        <v>6760</v>
      </c>
      <c r="J673" s="20">
        <v>96</v>
      </c>
      <c r="K673" s="20">
        <v>198.1342359</v>
      </c>
      <c r="L673" s="20" t="s">
        <v>3490</v>
      </c>
      <c r="M673" s="20"/>
      <c r="N673" s="18" t="s">
        <v>6761</v>
      </c>
      <c r="O673" s="18" t="str">
        <f>VLOOKUP(A:A,'[1]L1700-Bioactive-7751 cpds'!$A:$B,2,FALSE)</f>
        <v>NSC12</v>
      </c>
      <c r="P673" s="18" t="s">
        <v>3492</v>
      </c>
      <c r="Q673" s="18" t="s">
        <v>6762</v>
      </c>
      <c r="R673" s="23" t="s">
        <v>6763</v>
      </c>
      <c r="S673" s="22">
        <v>4.884</v>
      </c>
      <c r="T673" s="22">
        <v>0</v>
      </c>
      <c r="U673" s="22">
        <v>2</v>
      </c>
      <c r="V673" s="22">
        <v>5</v>
      </c>
    </row>
    <row r="674" s="2" customFormat="1" ht="16" customHeight="1" spans="1:22">
      <c r="A674" s="18" t="s">
        <v>1443</v>
      </c>
      <c r="B674" s="18" t="s">
        <v>1453</v>
      </c>
      <c r="C674" s="19" t="s">
        <v>3738</v>
      </c>
      <c r="D674" s="19" t="s">
        <v>6587</v>
      </c>
      <c r="E674" s="18" t="s">
        <v>4991</v>
      </c>
      <c r="F674" s="18" t="s">
        <v>4294</v>
      </c>
      <c r="G674" s="18" t="s">
        <v>6764</v>
      </c>
      <c r="H674" s="20">
        <v>464.6</v>
      </c>
      <c r="I674" s="22" t="s">
        <v>6765</v>
      </c>
      <c r="J674" s="20">
        <v>92</v>
      </c>
      <c r="K674" s="20">
        <v>198.019802</v>
      </c>
      <c r="L674" s="20">
        <v>92</v>
      </c>
      <c r="M674" s="20">
        <v>198.019802</v>
      </c>
      <c r="N674" s="18" t="s">
        <v>6766</v>
      </c>
      <c r="O674" s="18" t="str">
        <f>VLOOKUP(A:A,'[1]L1700-Bioactive-7751 cpds'!$A:$B,2,FALSE)</f>
        <v>MRT67307 HCl</v>
      </c>
      <c r="P674" s="18" t="s">
        <v>5231</v>
      </c>
      <c r="Q674" s="18" t="s">
        <v>3508</v>
      </c>
      <c r="R674" s="23" t="s">
        <v>6767</v>
      </c>
      <c r="S674" s="22">
        <v>4.257</v>
      </c>
      <c r="T674" s="22">
        <v>4</v>
      </c>
      <c r="U674" s="22">
        <v>3</v>
      </c>
      <c r="V674" s="22">
        <v>11</v>
      </c>
    </row>
    <row r="675" s="2" customFormat="1" ht="16" customHeight="1" spans="1:22">
      <c r="A675" s="18" t="s">
        <v>1304</v>
      </c>
      <c r="B675" s="18" t="s">
        <v>1314</v>
      </c>
      <c r="C675" s="19" t="s">
        <v>3744</v>
      </c>
      <c r="D675" s="19" t="s">
        <v>6587</v>
      </c>
      <c r="E675" s="18" t="s">
        <v>4108</v>
      </c>
      <c r="F675" s="18" t="s">
        <v>4108</v>
      </c>
      <c r="G675" s="18" t="s">
        <v>6768</v>
      </c>
      <c r="H675" s="20">
        <v>434.58</v>
      </c>
      <c r="I675" s="22" t="s">
        <v>6769</v>
      </c>
      <c r="J675" s="20">
        <v>10</v>
      </c>
      <c r="K675" s="20">
        <v>23.010723</v>
      </c>
      <c r="L675" s="20" t="s">
        <v>3490</v>
      </c>
      <c r="M675" s="20"/>
      <c r="N675" s="18" t="s">
        <v>6770</v>
      </c>
      <c r="O675" s="18" t="str">
        <f>VLOOKUP(A:A,'[1]L1700-Bioactive-7751 cpds'!$A:$B,2,FALSE)</f>
        <v>MRT68921 HCl</v>
      </c>
      <c r="P675" s="18" t="s">
        <v>5231</v>
      </c>
      <c r="Q675" s="18" t="s">
        <v>3508</v>
      </c>
      <c r="R675" s="23" t="s">
        <v>6771</v>
      </c>
      <c r="S675" s="22">
        <v>4.644</v>
      </c>
      <c r="T675" s="22">
        <v>3</v>
      </c>
      <c r="U675" s="22">
        <v>3</v>
      </c>
      <c r="V675" s="22">
        <v>9</v>
      </c>
    </row>
    <row r="676" s="2" customFormat="1" ht="16" customHeight="1" spans="1:22">
      <c r="A676" s="18" t="s">
        <v>1324</v>
      </c>
      <c r="B676" s="18" t="s">
        <v>1334</v>
      </c>
      <c r="C676" s="19" t="s">
        <v>3750</v>
      </c>
      <c r="D676" s="19" t="s">
        <v>6587</v>
      </c>
      <c r="E676" s="18" t="s">
        <v>6772</v>
      </c>
      <c r="F676" s="18" t="s">
        <v>3572</v>
      </c>
      <c r="G676" s="18" t="s">
        <v>6773</v>
      </c>
      <c r="H676" s="20">
        <v>344.49</v>
      </c>
      <c r="I676" s="22" t="s">
        <v>6774</v>
      </c>
      <c r="J676" s="20">
        <v>68</v>
      </c>
      <c r="K676" s="20">
        <v>197.393248</v>
      </c>
      <c r="L676" s="20" t="s">
        <v>3490</v>
      </c>
      <c r="M676" s="20"/>
      <c r="N676" s="18" t="s">
        <v>6775</v>
      </c>
      <c r="O676" s="18" t="str">
        <f>VLOOKUP(A:A,'[1]L1700-Bioactive-7751 cpds'!$A:$B,2,FALSE)</f>
        <v>ETC-1002</v>
      </c>
      <c r="P676" s="18" t="s">
        <v>3492</v>
      </c>
      <c r="Q676" s="18" t="s">
        <v>6776</v>
      </c>
      <c r="R676" s="23" t="s">
        <v>6777</v>
      </c>
      <c r="S676" s="22">
        <v>5.18</v>
      </c>
      <c r="T676" s="22">
        <v>2</v>
      </c>
      <c r="U676" s="22">
        <v>1</v>
      </c>
      <c r="V676" s="22">
        <v>14</v>
      </c>
    </row>
    <row r="677" s="2" customFormat="1" ht="16" customHeight="1" spans="1:22">
      <c r="A677" s="18" t="s">
        <v>1344</v>
      </c>
      <c r="B677" s="18" t="s">
        <v>1354</v>
      </c>
      <c r="C677" s="19" t="s">
        <v>3756</v>
      </c>
      <c r="D677" s="19" t="s">
        <v>6587</v>
      </c>
      <c r="E677" s="18" t="s">
        <v>6778</v>
      </c>
      <c r="F677" s="18" t="s">
        <v>5464</v>
      </c>
      <c r="G677" s="18" t="s">
        <v>6779</v>
      </c>
      <c r="H677" s="20">
        <v>317.34</v>
      </c>
      <c r="I677" s="22" t="s">
        <v>6780</v>
      </c>
      <c r="J677" s="20">
        <v>63</v>
      </c>
      <c r="K677" s="20">
        <v>198.5252411</v>
      </c>
      <c r="L677" s="20" t="s">
        <v>3490</v>
      </c>
      <c r="M677" s="20"/>
      <c r="N677" s="18" t="s">
        <v>6781</v>
      </c>
      <c r="O677" s="18" t="str">
        <f>VLOOKUP(A:A,'[1]L1700-Bioactive-7751 cpds'!$A:$B,2,FALSE)</f>
        <v>CP21R7 (CP21)</v>
      </c>
      <c r="P677" s="18" t="s">
        <v>3492</v>
      </c>
      <c r="Q677" s="18" t="s">
        <v>3508</v>
      </c>
      <c r="R677" s="23" t="s">
        <v>6782</v>
      </c>
      <c r="S677" s="22">
        <v>2.315</v>
      </c>
      <c r="T677" s="22">
        <v>2</v>
      </c>
      <c r="U677" s="22">
        <v>2</v>
      </c>
      <c r="V677" s="22">
        <v>2</v>
      </c>
    </row>
    <row r="678" s="2" customFormat="1" ht="16" customHeight="1" spans="1:22">
      <c r="A678" s="18" t="s">
        <v>1364</v>
      </c>
      <c r="B678" s="18" t="s">
        <v>1374</v>
      </c>
      <c r="C678" s="19" t="s">
        <v>3762</v>
      </c>
      <c r="D678" s="19" t="s">
        <v>6587</v>
      </c>
      <c r="E678" s="18" t="s">
        <v>5038</v>
      </c>
      <c r="F678" s="18" t="s">
        <v>3487</v>
      </c>
      <c r="G678" s="18" t="s">
        <v>6783</v>
      </c>
      <c r="H678" s="20">
        <v>526.51</v>
      </c>
      <c r="I678" s="22" t="s">
        <v>6784</v>
      </c>
      <c r="J678" s="20">
        <v>100</v>
      </c>
      <c r="K678" s="20">
        <v>189.9299159</v>
      </c>
      <c r="L678" s="20" t="s">
        <v>3490</v>
      </c>
      <c r="M678" s="20"/>
      <c r="N678" s="18" t="s">
        <v>6785</v>
      </c>
      <c r="O678" s="18" t="str">
        <f>VLOOKUP(A:A,'[1]L1700-Bioactive-7751 cpds'!$A:$B,2,FALSE)</f>
        <v>Larotrectinib (LOXO-101) sulfate</v>
      </c>
      <c r="P678" s="18" t="s">
        <v>6786</v>
      </c>
      <c r="Q678" s="18" t="s">
        <v>6787</v>
      </c>
      <c r="R678" s="23" t="s">
        <v>6788</v>
      </c>
      <c r="S678" s="22">
        <v>1.374</v>
      </c>
      <c r="T678" s="22">
        <v>3</v>
      </c>
      <c r="U678" s="22">
        <v>2</v>
      </c>
      <c r="V678" s="22">
        <v>3</v>
      </c>
    </row>
    <row r="679" s="2" customFormat="1" ht="16" customHeight="1" spans="1:22">
      <c r="A679" s="18" t="s">
        <v>1384</v>
      </c>
      <c r="B679" s="18" t="s">
        <v>1394</v>
      </c>
      <c r="C679" s="19" t="s">
        <v>3768</v>
      </c>
      <c r="D679" s="19" t="s">
        <v>6587</v>
      </c>
      <c r="E679" s="18" t="s">
        <v>3739</v>
      </c>
      <c r="F679" s="18" t="s">
        <v>3572</v>
      </c>
      <c r="G679" s="18" t="s">
        <v>6789</v>
      </c>
      <c r="H679" s="20">
        <v>386.49</v>
      </c>
      <c r="I679" s="22" t="s">
        <v>6790</v>
      </c>
      <c r="J679" s="20">
        <v>77</v>
      </c>
      <c r="K679" s="20">
        <v>199.2289581</v>
      </c>
      <c r="L679" s="20" t="s">
        <v>3490</v>
      </c>
      <c r="M679" s="20"/>
      <c r="N679" s="18" t="s">
        <v>6791</v>
      </c>
      <c r="O679" s="18" t="str">
        <f>VLOOKUP(A:A,'[1]L1700-Bioactive-7751 cpds'!$A:$B,2,FALSE)</f>
        <v>TIC10</v>
      </c>
      <c r="P679" s="18" t="s">
        <v>3492</v>
      </c>
      <c r="Q679" s="18" t="s">
        <v>6792</v>
      </c>
      <c r="R679" s="23" t="s">
        <v>6793</v>
      </c>
      <c r="S679" s="22">
        <v>3.212</v>
      </c>
      <c r="T679" s="22">
        <v>2</v>
      </c>
      <c r="U679" s="22">
        <v>0</v>
      </c>
      <c r="V679" s="22">
        <v>4</v>
      </c>
    </row>
    <row r="680" s="2" customFormat="1" ht="16" customHeight="1" spans="1:22">
      <c r="A680" s="18" t="s">
        <v>1404</v>
      </c>
      <c r="B680" s="18" t="s">
        <v>1414</v>
      </c>
      <c r="C680" s="19" t="s">
        <v>3773</v>
      </c>
      <c r="D680" s="19" t="s">
        <v>6587</v>
      </c>
      <c r="E680" s="18" t="s">
        <v>3814</v>
      </c>
      <c r="F680" s="18" t="s">
        <v>3512</v>
      </c>
      <c r="G680" s="18" t="s">
        <v>6794</v>
      </c>
      <c r="H680" s="20">
        <v>512.53</v>
      </c>
      <c r="I680" s="22" t="s">
        <v>6795</v>
      </c>
      <c r="J680" s="20">
        <v>100</v>
      </c>
      <c r="K680" s="20">
        <v>195.1105301</v>
      </c>
      <c r="L680" s="20" t="s">
        <v>3490</v>
      </c>
      <c r="M680" s="20"/>
      <c r="N680" s="18" t="s">
        <v>6796</v>
      </c>
      <c r="O680" s="18" t="str">
        <f>VLOOKUP(A:A,'[1]L1700-Bioactive-7751 cpds'!$A:$B,2,FALSE)</f>
        <v>PLX7904</v>
      </c>
      <c r="P680" s="18" t="s">
        <v>3492</v>
      </c>
      <c r="Q680" s="18" t="s">
        <v>6797</v>
      </c>
      <c r="R680" s="23" t="s">
        <v>6798</v>
      </c>
      <c r="S680" s="22">
        <v>2.291</v>
      </c>
      <c r="T680" s="22">
        <v>6</v>
      </c>
      <c r="U680" s="22">
        <v>2</v>
      </c>
      <c r="V680" s="22">
        <v>8</v>
      </c>
    </row>
    <row r="681" s="2" customFormat="1" ht="16" customHeight="1" spans="1:22">
      <c r="A681" s="25" t="s">
        <v>1424</v>
      </c>
      <c r="B681" s="25" t="s">
        <v>1434</v>
      </c>
      <c r="C681" s="19" t="s">
        <v>3780</v>
      </c>
      <c r="D681" s="19" t="s">
        <v>6587</v>
      </c>
      <c r="E681" s="25" t="s">
        <v>3814</v>
      </c>
      <c r="F681" s="25" t="s">
        <v>3512</v>
      </c>
      <c r="G681" s="25" t="s">
        <v>6799</v>
      </c>
      <c r="H681" s="29">
        <v>542.53</v>
      </c>
      <c r="I681" s="26" t="s">
        <v>6800</v>
      </c>
      <c r="J681" s="29">
        <v>100</v>
      </c>
      <c r="K681" s="29">
        <v>184.321604335244</v>
      </c>
      <c r="L681" s="29" t="s">
        <v>3490</v>
      </c>
      <c r="M681" s="33"/>
      <c r="N681" s="25" t="s">
        <v>6801</v>
      </c>
      <c r="O681" s="18" t="str">
        <f>VLOOKUP(A:A,'[1]L1700-Bioactive-7751 cpds'!$A:$B,2,FALSE)</f>
        <v>PLX8394</v>
      </c>
      <c r="P681" s="25" t="s">
        <v>3530</v>
      </c>
      <c r="Q681" s="25" t="s">
        <v>3508</v>
      </c>
      <c r="R681" s="23" t="s">
        <v>6802</v>
      </c>
      <c r="S681" s="5">
        <v>2.252</v>
      </c>
      <c r="T681" s="5">
        <v>6</v>
      </c>
      <c r="U681" s="5">
        <v>2</v>
      </c>
      <c r="V681" s="5">
        <v>7</v>
      </c>
    </row>
    <row r="682" s="2" customFormat="1" ht="16" customHeight="1" spans="1:22">
      <c r="A682" s="18" t="s">
        <v>1444</v>
      </c>
      <c r="B682" s="18" t="s">
        <v>1454</v>
      </c>
      <c r="C682" s="19" t="s">
        <v>3786</v>
      </c>
      <c r="D682" s="19" t="s">
        <v>6587</v>
      </c>
      <c r="E682" s="18" t="s">
        <v>3687</v>
      </c>
      <c r="F682" s="18" t="s">
        <v>3572</v>
      </c>
      <c r="G682" s="18" t="s">
        <v>6803</v>
      </c>
      <c r="H682" s="20">
        <v>469.54</v>
      </c>
      <c r="I682" s="22" t="s">
        <v>6804</v>
      </c>
      <c r="J682" s="20">
        <v>93</v>
      </c>
      <c r="K682" s="20">
        <v>198.0661924</v>
      </c>
      <c r="L682" s="20" t="s">
        <v>3490</v>
      </c>
      <c r="M682" s="20"/>
      <c r="N682" s="18" t="s">
        <v>6805</v>
      </c>
      <c r="O682" s="18" t="str">
        <f>VLOOKUP(A:A,'[1]L1700-Bioactive-7751 cpds'!$A:$B,2,FALSE)</f>
        <v>AZD8835</v>
      </c>
      <c r="P682" s="18" t="s">
        <v>3492</v>
      </c>
      <c r="Q682" s="18" t="s">
        <v>3508</v>
      </c>
      <c r="R682" s="23" t="s">
        <v>6806</v>
      </c>
      <c r="S682" s="22">
        <v>0.942</v>
      </c>
      <c r="T682" s="22">
        <v>8</v>
      </c>
      <c r="U682" s="22">
        <v>2</v>
      </c>
      <c r="V682" s="22">
        <v>7</v>
      </c>
    </row>
    <row r="683" s="2" customFormat="1" ht="16" customHeight="1" spans="1:22">
      <c r="A683" s="18" t="s">
        <v>1305</v>
      </c>
      <c r="B683" s="18" t="s">
        <v>1315</v>
      </c>
      <c r="C683" s="19" t="s">
        <v>3791</v>
      </c>
      <c r="D683" s="19" t="s">
        <v>6587</v>
      </c>
      <c r="E683" s="18" t="s">
        <v>3579</v>
      </c>
      <c r="F683" s="18" t="s">
        <v>3487</v>
      </c>
      <c r="G683" s="18" t="s">
        <v>6807</v>
      </c>
      <c r="H683" s="20">
        <v>459.9</v>
      </c>
      <c r="I683" s="22" t="s">
        <v>6808</v>
      </c>
      <c r="J683" s="20">
        <v>91</v>
      </c>
      <c r="K683" s="20">
        <v>197.869102</v>
      </c>
      <c r="L683" s="20" t="s">
        <v>3490</v>
      </c>
      <c r="M683" s="20"/>
      <c r="N683" s="18" t="s">
        <v>6809</v>
      </c>
      <c r="O683" s="18" t="str">
        <f>VLOOKUP(A:A,'[1]L1700-Bioactive-7751 cpds'!$A:$B,2,FALSE)</f>
        <v>AZD3759</v>
      </c>
      <c r="P683" s="18" t="s">
        <v>3492</v>
      </c>
      <c r="Q683" s="18" t="s">
        <v>3508</v>
      </c>
      <c r="R683" s="23" t="s">
        <v>6810</v>
      </c>
      <c r="S683" s="22">
        <v>4.635</v>
      </c>
      <c r="T683" s="22">
        <v>5</v>
      </c>
      <c r="U683" s="22">
        <v>1</v>
      </c>
      <c r="V683" s="22">
        <v>5</v>
      </c>
    </row>
    <row r="684" s="2" customFormat="1" ht="16" customHeight="1" spans="1:22">
      <c r="A684" s="18" t="s">
        <v>1325</v>
      </c>
      <c r="B684" s="18" t="s">
        <v>1335</v>
      </c>
      <c r="C684" s="19" t="s">
        <v>3796</v>
      </c>
      <c r="D684" s="19" t="s">
        <v>6587</v>
      </c>
      <c r="E684" s="18" t="s">
        <v>3687</v>
      </c>
      <c r="F684" s="18" t="s">
        <v>3572</v>
      </c>
      <c r="G684" s="18" t="s">
        <v>6811</v>
      </c>
      <c r="H684" s="20">
        <v>425.91</v>
      </c>
      <c r="I684" s="22" t="s">
        <v>6812</v>
      </c>
      <c r="J684" s="20">
        <v>85</v>
      </c>
      <c r="K684" s="20">
        <v>199.5726797</v>
      </c>
      <c r="L684" s="20" t="s">
        <v>3490</v>
      </c>
      <c r="M684" s="20"/>
      <c r="N684" s="18" t="s">
        <v>6813</v>
      </c>
      <c r="O684" s="18" t="str">
        <f>VLOOKUP(A:A,'[1]L1700-Bioactive-7751 cpds'!$A:$B,2,FALSE)</f>
        <v>VPS34-IN1</v>
      </c>
      <c r="P684" s="18" t="s">
        <v>3492</v>
      </c>
      <c r="Q684" s="18" t="s">
        <v>6814</v>
      </c>
      <c r="R684" s="23" t="s">
        <v>6815</v>
      </c>
      <c r="S684" s="22">
        <v>3.672</v>
      </c>
      <c r="T684" s="22">
        <v>5</v>
      </c>
      <c r="U684" s="22">
        <v>2</v>
      </c>
      <c r="V684" s="22">
        <v>8</v>
      </c>
    </row>
    <row r="685" s="2" customFormat="1" ht="16" customHeight="1" spans="1:22">
      <c r="A685" s="18" t="s">
        <v>1345</v>
      </c>
      <c r="B685" s="18" t="s">
        <v>1355</v>
      </c>
      <c r="C685" s="19" t="s">
        <v>3802</v>
      </c>
      <c r="D685" s="19" t="s">
        <v>6587</v>
      </c>
      <c r="E685" s="18" t="s">
        <v>3909</v>
      </c>
      <c r="F685" s="18" t="s">
        <v>3656</v>
      </c>
      <c r="G685" s="18" t="s">
        <v>6816</v>
      </c>
      <c r="H685" s="20">
        <v>432.52</v>
      </c>
      <c r="I685" s="22" t="s">
        <v>6817</v>
      </c>
      <c r="J685" s="20">
        <v>86</v>
      </c>
      <c r="K685" s="20">
        <v>198.834736</v>
      </c>
      <c r="L685" s="20">
        <v>27</v>
      </c>
      <c r="M685" s="20">
        <v>62.42485897</v>
      </c>
      <c r="N685" s="18" t="s">
        <v>6818</v>
      </c>
      <c r="O685" s="18" t="str">
        <f>VLOOKUP(A:A,'[1]L1700-Bioactive-7751 cpds'!$A:$B,2,FALSE)</f>
        <v>LDC4297 (LDC044297)</v>
      </c>
      <c r="P685" s="18" t="s">
        <v>3492</v>
      </c>
      <c r="Q685" s="18" t="s">
        <v>3508</v>
      </c>
      <c r="R685" s="23" t="s">
        <v>6819</v>
      </c>
      <c r="S685" s="22">
        <v>3.928</v>
      </c>
      <c r="T685" s="22">
        <v>5</v>
      </c>
      <c r="U685" s="22">
        <v>2</v>
      </c>
      <c r="V685" s="22">
        <v>7</v>
      </c>
    </row>
    <row r="686" s="2" customFormat="1" ht="16" customHeight="1" spans="1:22">
      <c r="A686" s="18" t="s">
        <v>1365</v>
      </c>
      <c r="B686" s="18" t="s">
        <v>1375</v>
      </c>
      <c r="C686" s="19" t="s">
        <v>3808</v>
      </c>
      <c r="D686" s="19" t="s">
        <v>6587</v>
      </c>
      <c r="E686" s="18" t="s">
        <v>4125</v>
      </c>
      <c r="F686" s="18" t="s">
        <v>3656</v>
      </c>
      <c r="G686" s="18" t="s">
        <v>6820</v>
      </c>
      <c r="H686" s="20">
        <v>395.88</v>
      </c>
      <c r="I686" s="22" t="s">
        <v>6821</v>
      </c>
      <c r="J686" s="20">
        <v>26</v>
      </c>
      <c r="K686" s="20">
        <v>65.67646762</v>
      </c>
      <c r="L686" s="20">
        <v>79</v>
      </c>
      <c r="M686" s="20">
        <v>199.5554208</v>
      </c>
      <c r="N686" s="18" t="s">
        <v>6822</v>
      </c>
      <c r="O686" s="18" t="str">
        <f>VLOOKUP(A:A,'[1]L1700-Bioactive-7751 cpds'!$A:$B,2,FALSE)</f>
        <v>Ripasudil (K-115) hydrochloride dihydrate</v>
      </c>
      <c r="P686" s="18" t="s">
        <v>6823</v>
      </c>
      <c r="Q686" s="18" t="s">
        <v>3508</v>
      </c>
      <c r="R686" s="23" t="s">
        <v>6824</v>
      </c>
      <c r="S686" s="22">
        <v>0.739</v>
      </c>
      <c r="T686" s="22">
        <v>3</v>
      </c>
      <c r="U686" s="22">
        <v>1</v>
      </c>
      <c r="V686" s="22">
        <v>2</v>
      </c>
    </row>
    <row r="687" s="2" customFormat="1" ht="16" customHeight="1" spans="1:22">
      <c r="A687" s="18" t="s">
        <v>1385</v>
      </c>
      <c r="B687" s="18" t="s">
        <v>1395</v>
      </c>
      <c r="C687" s="19" t="s">
        <v>3813</v>
      </c>
      <c r="D687" s="19" t="s">
        <v>6587</v>
      </c>
      <c r="E687" s="18" t="s">
        <v>6825</v>
      </c>
      <c r="F687" s="18" t="s">
        <v>3487</v>
      </c>
      <c r="G687" s="18" t="s">
        <v>6826</v>
      </c>
      <c r="H687" s="20">
        <v>560.64</v>
      </c>
      <c r="I687" s="22" t="s">
        <v>6827</v>
      </c>
      <c r="J687" s="20">
        <v>100</v>
      </c>
      <c r="K687" s="20">
        <v>178.3675799</v>
      </c>
      <c r="L687" s="20" t="s">
        <v>3490</v>
      </c>
      <c r="M687" s="20"/>
      <c r="N687" s="18" t="s">
        <v>6828</v>
      </c>
      <c r="O687" s="18" t="str">
        <f>VLOOKUP(A:A,'[1]L1700-Bioactive-7751 cpds'!$A:$B,2,FALSE)</f>
        <v>Entrectinib (RXDX-101)</v>
      </c>
      <c r="P687" s="18" t="s">
        <v>3492</v>
      </c>
      <c r="Q687" s="18" t="s">
        <v>6829</v>
      </c>
      <c r="R687" s="23" t="s">
        <v>6830</v>
      </c>
      <c r="S687" s="22">
        <v>4.952</v>
      </c>
      <c r="T687" s="22">
        <v>3</v>
      </c>
      <c r="U687" s="22">
        <v>3</v>
      </c>
      <c r="V687" s="22">
        <v>7</v>
      </c>
    </row>
    <row r="688" s="2" customFormat="1" ht="16" customHeight="1" spans="1:22">
      <c r="A688" s="18" t="s">
        <v>1405</v>
      </c>
      <c r="B688" s="18" t="s">
        <v>1415</v>
      </c>
      <c r="C688" s="19" t="s">
        <v>3820</v>
      </c>
      <c r="D688" s="19" t="s">
        <v>6587</v>
      </c>
      <c r="E688" s="18" t="s">
        <v>3687</v>
      </c>
      <c r="F688" s="18" t="s">
        <v>3572</v>
      </c>
      <c r="G688" s="18" t="s">
        <v>6831</v>
      </c>
      <c r="H688" s="20">
        <v>433.42</v>
      </c>
      <c r="I688" s="22" t="s">
        <v>6832</v>
      </c>
      <c r="J688" s="20">
        <v>28</v>
      </c>
      <c r="K688" s="20">
        <v>64.60246412</v>
      </c>
      <c r="L688" s="20" t="s">
        <v>3490</v>
      </c>
      <c r="M688" s="20"/>
      <c r="N688" s="18" t="s">
        <v>6833</v>
      </c>
      <c r="O688" s="18" t="str">
        <f>VLOOKUP(A:A,'[1]L1700-Bioactive-7751 cpds'!$A:$B,2,FALSE)</f>
        <v>GSK2636771</v>
      </c>
      <c r="P688" s="18" t="s">
        <v>3492</v>
      </c>
      <c r="Q688" s="18" t="s">
        <v>3508</v>
      </c>
      <c r="R688" s="23" t="s">
        <v>6834</v>
      </c>
      <c r="S688" s="22">
        <v>4.303</v>
      </c>
      <c r="T688" s="22">
        <v>3</v>
      </c>
      <c r="U688" s="22">
        <v>0</v>
      </c>
      <c r="V688" s="22">
        <v>5</v>
      </c>
    </row>
    <row r="689" s="2" customFormat="1" ht="16" customHeight="1" spans="1:22">
      <c r="A689" s="18" t="s">
        <v>1425</v>
      </c>
      <c r="B689" s="18" t="s">
        <v>1435</v>
      </c>
      <c r="C689" s="19" t="s">
        <v>3827</v>
      </c>
      <c r="D689" s="19" t="s">
        <v>6587</v>
      </c>
      <c r="E689" s="18" t="s">
        <v>3533</v>
      </c>
      <c r="F689" s="18" t="s">
        <v>3487</v>
      </c>
      <c r="G689" s="18" t="s">
        <v>6835</v>
      </c>
      <c r="H689" s="20">
        <v>341.79</v>
      </c>
      <c r="I689" s="22" t="s">
        <v>6836</v>
      </c>
      <c r="J689" s="20">
        <v>32</v>
      </c>
      <c r="K689" s="20">
        <v>93.62474034</v>
      </c>
      <c r="L689" s="20" t="s">
        <v>3490</v>
      </c>
      <c r="M689" s="20"/>
      <c r="N689" s="18" t="s">
        <v>6837</v>
      </c>
      <c r="O689" s="18" t="str">
        <f>VLOOKUP(A:A,'[1]L1700-Bioactive-7751 cpds'!$A:$B,2,FALSE)</f>
        <v>PQ 401</v>
      </c>
      <c r="P689" s="18" t="s">
        <v>3492</v>
      </c>
      <c r="Q689" s="18" t="s">
        <v>3508</v>
      </c>
      <c r="R689" s="23" t="s">
        <v>6838</v>
      </c>
      <c r="S689" s="22">
        <v>3.639</v>
      </c>
      <c r="T689" s="22">
        <v>3</v>
      </c>
      <c r="U689" s="22">
        <v>2</v>
      </c>
      <c r="V689" s="22">
        <v>3</v>
      </c>
    </row>
    <row r="690" s="2" customFormat="1" ht="16" customHeight="1" spans="1:22">
      <c r="A690" s="18" t="s">
        <v>1445</v>
      </c>
      <c r="B690" s="18" t="s">
        <v>1455</v>
      </c>
      <c r="C690" s="19" t="s">
        <v>3833</v>
      </c>
      <c r="D690" s="19" t="s">
        <v>6587</v>
      </c>
      <c r="E690" s="18" t="s">
        <v>4099</v>
      </c>
      <c r="F690" s="18" t="s">
        <v>3891</v>
      </c>
      <c r="G690" s="18" t="s">
        <v>6839</v>
      </c>
      <c r="H690" s="20">
        <v>367.91</v>
      </c>
      <c r="I690" s="22" t="s">
        <v>6840</v>
      </c>
      <c r="J690" s="20">
        <v>30</v>
      </c>
      <c r="K690" s="20">
        <v>81.54168139</v>
      </c>
      <c r="L690" s="20" t="s">
        <v>3490</v>
      </c>
      <c r="M690" s="20"/>
      <c r="N690" s="18" t="s">
        <v>6841</v>
      </c>
      <c r="O690" s="18" t="str">
        <f>VLOOKUP(A:A,'[1]L1700-Bioactive-7751 cpds'!$A:$B,2,FALSE)</f>
        <v>ZM 39923 HCl</v>
      </c>
      <c r="P690" s="18" t="s">
        <v>4615</v>
      </c>
      <c r="Q690" s="18" t="s">
        <v>3508</v>
      </c>
      <c r="R690" s="23" t="s">
        <v>6842</v>
      </c>
      <c r="S690" s="22">
        <v>5.424</v>
      </c>
      <c r="T690" s="22">
        <v>1</v>
      </c>
      <c r="U690" s="22">
        <v>0</v>
      </c>
      <c r="V690" s="22">
        <v>7</v>
      </c>
    </row>
    <row r="691" s="2" customFormat="1" ht="16" customHeight="1" spans="1:22">
      <c r="A691" s="18" t="s">
        <v>1306</v>
      </c>
      <c r="B691" s="18" t="s">
        <v>1316</v>
      </c>
      <c r="C691" s="19" t="s">
        <v>3839</v>
      </c>
      <c r="D691" s="19" t="s">
        <v>6587</v>
      </c>
      <c r="E691" s="18" t="s">
        <v>4415</v>
      </c>
      <c r="F691" s="18" t="s">
        <v>3891</v>
      </c>
      <c r="G691" s="18" t="s">
        <v>6843</v>
      </c>
      <c r="H691" s="20">
        <v>273.23</v>
      </c>
      <c r="I691" s="22" t="s">
        <v>6844</v>
      </c>
      <c r="J691" s="20">
        <v>55</v>
      </c>
      <c r="K691" s="20">
        <v>201.2956118</v>
      </c>
      <c r="L691" s="20" t="s">
        <v>3490</v>
      </c>
      <c r="M691" s="20"/>
      <c r="N691" s="18" t="s">
        <v>6845</v>
      </c>
      <c r="O691" s="18" t="str">
        <f>VLOOKUP(A:A,'[1]L1700-Bioactive-7751 cpds'!$A:$B,2,FALSE)</f>
        <v>SMI-4a</v>
      </c>
      <c r="P691" s="18" t="s">
        <v>3492</v>
      </c>
      <c r="Q691" s="18" t="s">
        <v>6846</v>
      </c>
      <c r="R691" s="23" t="s">
        <v>6847</v>
      </c>
      <c r="S691" s="22">
        <v>2.884</v>
      </c>
      <c r="T691" s="22">
        <v>2</v>
      </c>
      <c r="U691" s="22">
        <v>1</v>
      </c>
      <c r="V691" s="22">
        <v>2</v>
      </c>
    </row>
    <row r="692" s="2" customFormat="1" ht="16" customHeight="1" spans="1:22">
      <c r="A692" s="18" t="s">
        <v>1326</v>
      </c>
      <c r="B692" s="18" t="s">
        <v>1336</v>
      </c>
      <c r="C692" s="19" t="s">
        <v>3845</v>
      </c>
      <c r="D692" s="19" t="s">
        <v>6587</v>
      </c>
      <c r="E692" s="18" t="s">
        <v>3774</v>
      </c>
      <c r="F692" s="18" t="s">
        <v>3775</v>
      </c>
      <c r="G692" s="18" t="s">
        <v>6848</v>
      </c>
      <c r="H692" s="20">
        <v>368.41</v>
      </c>
      <c r="I692" s="22" t="s">
        <v>6849</v>
      </c>
      <c r="J692" s="20">
        <v>74</v>
      </c>
      <c r="K692" s="20">
        <v>200.8631688</v>
      </c>
      <c r="L692" s="20" t="s">
        <v>3490</v>
      </c>
      <c r="M692" s="20"/>
      <c r="N692" s="18" t="s">
        <v>6850</v>
      </c>
      <c r="O692" s="18" t="str">
        <f>VLOOKUP(A:A,'[1]L1700-Bioactive-7751 cpds'!$A:$B,2,FALSE)</f>
        <v>VE-821</v>
      </c>
      <c r="P692" s="18" t="s">
        <v>3530</v>
      </c>
      <c r="Q692" s="18" t="s">
        <v>3508</v>
      </c>
      <c r="R692" s="23" t="s">
        <v>6851</v>
      </c>
      <c r="S692" s="22">
        <v>2.007</v>
      </c>
      <c r="T692" s="22">
        <v>5</v>
      </c>
      <c r="U692" s="22">
        <v>2</v>
      </c>
      <c r="V692" s="22">
        <v>4</v>
      </c>
    </row>
    <row r="693" s="2" customFormat="1" ht="16" customHeight="1" spans="1:22">
      <c r="A693" s="18" t="s">
        <v>1346</v>
      </c>
      <c r="B693" s="18" t="s">
        <v>1356</v>
      </c>
      <c r="C693" s="19" t="s">
        <v>3852</v>
      </c>
      <c r="D693" s="19" t="s">
        <v>6587</v>
      </c>
      <c r="E693" s="18" t="s">
        <v>3579</v>
      </c>
      <c r="F693" s="18" t="s">
        <v>3487</v>
      </c>
      <c r="G693" s="18" t="s">
        <v>6852</v>
      </c>
      <c r="H693" s="20">
        <v>186.17</v>
      </c>
      <c r="I693" s="22" t="s">
        <v>6853</v>
      </c>
      <c r="J693" s="20">
        <v>37</v>
      </c>
      <c r="K693" s="20">
        <v>198.7430843</v>
      </c>
      <c r="L693" s="20" t="s">
        <v>3490</v>
      </c>
      <c r="M693" s="20"/>
      <c r="N693" s="18" t="s">
        <v>6854</v>
      </c>
      <c r="O693" s="18" t="str">
        <f>VLOOKUP(A:A,'[1]L1700-Bioactive-7751 cpds'!$A:$B,2,FALSE)</f>
        <v>AG-18</v>
      </c>
      <c r="P693" s="18" t="s">
        <v>3492</v>
      </c>
      <c r="Q693" s="18" t="s">
        <v>6855</v>
      </c>
      <c r="R693" s="23" t="s">
        <v>6856</v>
      </c>
      <c r="S693" s="22">
        <v>1.531</v>
      </c>
      <c r="T693" s="22">
        <v>0</v>
      </c>
      <c r="U693" s="22">
        <v>2</v>
      </c>
      <c r="V693" s="22">
        <v>1</v>
      </c>
    </row>
    <row r="694" s="2" customFormat="1" ht="16" customHeight="1" spans="1:22">
      <c r="A694" s="18" t="s">
        <v>1366</v>
      </c>
      <c r="B694" s="18" t="s">
        <v>1376</v>
      </c>
      <c r="C694" s="19" t="s">
        <v>3857</v>
      </c>
      <c r="D694" s="19" t="s">
        <v>6587</v>
      </c>
      <c r="E694" s="18" t="s">
        <v>6857</v>
      </c>
      <c r="F694" s="18" t="s">
        <v>3512</v>
      </c>
      <c r="G694" s="18" t="s">
        <v>6858</v>
      </c>
      <c r="H694" s="20">
        <v>517.46</v>
      </c>
      <c r="I694" s="22" t="s">
        <v>6859</v>
      </c>
      <c r="J694" s="20">
        <v>9</v>
      </c>
      <c r="K694" s="20">
        <v>17.39264871</v>
      </c>
      <c r="L694" s="20" t="s">
        <v>3490</v>
      </c>
      <c r="M694" s="20"/>
      <c r="N694" s="18" t="s">
        <v>6860</v>
      </c>
      <c r="O694" s="18" t="str">
        <f>VLOOKUP(A:A,'[1]L1700-Bioactive-7751 cpds'!$A:$B,2,FALSE)</f>
        <v>CEP-32496</v>
      </c>
      <c r="P694" s="18" t="s">
        <v>3492</v>
      </c>
      <c r="Q694" s="18" t="s">
        <v>3508</v>
      </c>
      <c r="R694" s="23" t="s">
        <v>6861</v>
      </c>
      <c r="S694" s="22">
        <v>5.288</v>
      </c>
      <c r="T694" s="22">
        <v>8</v>
      </c>
      <c r="U694" s="22">
        <v>2</v>
      </c>
      <c r="V694" s="22">
        <v>8</v>
      </c>
    </row>
    <row r="695" s="2" customFormat="1" ht="16" customHeight="1" spans="1:22">
      <c r="A695" s="18" t="s">
        <v>1386</v>
      </c>
      <c r="B695" s="18" t="s">
        <v>1396</v>
      </c>
      <c r="C695" s="19" t="s">
        <v>3862</v>
      </c>
      <c r="D695" s="19" t="s">
        <v>6587</v>
      </c>
      <c r="E695" s="18" t="s">
        <v>3739</v>
      </c>
      <c r="F695" s="18" t="s">
        <v>3572</v>
      </c>
      <c r="G695" s="18" t="s">
        <v>6862</v>
      </c>
      <c r="H695" s="20">
        <v>428.92</v>
      </c>
      <c r="I695" s="22" t="s">
        <v>6863</v>
      </c>
      <c r="J695" s="20">
        <v>86</v>
      </c>
      <c r="K695" s="20">
        <v>200.5035904</v>
      </c>
      <c r="L695" s="20" t="s">
        <v>3490</v>
      </c>
      <c r="M695" s="20"/>
      <c r="N695" s="18" t="s">
        <v>6864</v>
      </c>
      <c r="O695" s="18" t="str">
        <f>VLOOKUP(A:A,'[1]L1700-Bioactive-7751 cpds'!$A:$B,2,FALSE)</f>
        <v>AZD5363</v>
      </c>
      <c r="P695" s="18" t="s">
        <v>3492</v>
      </c>
      <c r="Q695" s="18" t="s">
        <v>3508</v>
      </c>
      <c r="R695" s="23" t="s">
        <v>6865</v>
      </c>
      <c r="S695" s="22">
        <v>1.317</v>
      </c>
      <c r="T695" s="22">
        <v>3</v>
      </c>
      <c r="U695" s="22">
        <v>4</v>
      </c>
      <c r="V695" s="22">
        <v>6</v>
      </c>
    </row>
    <row r="696" s="2" customFormat="1" ht="16" customHeight="1" spans="1:22">
      <c r="A696" s="18" t="s">
        <v>1406</v>
      </c>
      <c r="B696" s="18" t="s">
        <v>1416</v>
      </c>
      <c r="C696" s="19" t="s">
        <v>3868</v>
      </c>
      <c r="D696" s="19" t="s">
        <v>6587</v>
      </c>
      <c r="E696" s="18" t="s">
        <v>4198</v>
      </c>
      <c r="F696" s="18" t="s">
        <v>3504</v>
      </c>
      <c r="G696" s="18" t="s">
        <v>6866</v>
      </c>
      <c r="H696" s="20">
        <v>360.43</v>
      </c>
      <c r="I696" s="22" t="s">
        <v>6867</v>
      </c>
      <c r="J696" s="20">
        <v>15</v>
      </c>
      <c r="K696" s="20">
        <v>41.61695752</v>
      </c>
      <c r="L696" s="20" t="s">
        <v>3490</v>
      </c>
      <c r="M696" s="20"/>
      <c r="N696" s="18" t="s">
        <v>6868</v>
      </c>
      <c r="O696" s="18" t="str">
        <f>VLOOKUP(A:A,'[1]L1700-Bioactive-7751 cpds'!$A:$B,2,FALSE)</f>
        <v>TCS 359</v>
      </c>
      <c r="P696" s="18" t="s">
        <v>3492</v>
      </c>
      <c r="Q696" s="18" t="s">
        <v>3508</v>
      </c>
      <c r="R696" s="23" t="s">
        <v>6869</v>
      </c>
      <c r="S696" s="22">
        <v>2.753</v>
      </c>
      <c r="T696" s="22">
        <v>4</v>
      </c>
      <c r="U696" s="22">
        <v>2</v>
      </c>
      <c r="V696" s="22">
        <v>5</v>
      </c>
    </row>
    <row r="697" s="2" customFormat="1" ht="16" customHeight="1" spans="1:22">
      <c r="A697" s="18" t="s">
        <v>1426</v>
      </c>
      <c r="B697" s="18" t="s">
        <v>1436</v>
      </c>
      <c r="C697" s="19" t="s">
        <v>3873</v>
      </c>
      <c r="D697" s="19" t="s">
        <v>6587</v>
      </c>
      <c r="E697" s="18" t="s">
        <v>3681</v>
      </c>
      <c r="F697" s="18" t="s">
        <v>3487</v>
      </c>
      <c r="G697" s="18" t="s">
        <v>6870</v>
      </c>
      <c r="H697" s="20">
        <v>266.29</v>
      </c>
      <c r="I697" s="22" t="s">
        <v>6871</v>
      </c>
      <c r="J697" s="20">
        <v>6</v>
      </c>
      <c r="K697" s="20">
        <v>22.5318262</v>
      </c>
      <c r="L697" s="20" t="s">
        <v>3490</v>
      </c>
      <c r="M697" s="20"/>
      <c r="N697" s="18" t="s">
        <v>6872</v>
      </c>
      <c r="O697" s="18" t="str">
        <f>VLOOKUP(A:A,'[1]L1700-Bioactive-7751 cpds'!$A:$B,2,FALSE)</f>
        <v>Tyrphostin AG 1296</v>
      </c>
      <c r="P697" s="18" t="s">
        <v>3492</v>
      </c>
      <c r="Q697" s="18" t="s">
        <v>6873</v>
      </c>
      <c r="R697" s="23" t="s">
        <v>6874</v>
      </c>
      <c r="S697" s="22">
        <v>3.208</v>
      </c>
      <c r="T697" s="22">
        <v>4</v>
      </c>
      <c r="U697" s="22">
        <v>0</v>
      </c>
      <c r="V697" s="22">
        <v>3</v>
      </c>
    </row>
    <row r="698" s="2" customFormat="1" ht="16" customHeight="1" spans="1:22">
      <c r="A698" s="18" t="s">
        <v>1446</v>
      </c>
      <c r="B698" s="18" t="s">
        <v>1456</v>
      </c>
      <c r="C698" s="19" t="s">
        <v>3878</v>
      </c>
      <c r="D698" s="19" t="s">
        <v>6587</v>
      </c>
      <c r="E698" s="18" t="s">
        <v>4220</v>
      </c>
      <c r="F698" s="18" t="s">
        <v>3504</v>
      </c>
      <c r="G698" s="18" t="s">
        <v>6875</v>
      </c>
      <c r="H698" s="20">
        <v>429.91</v>
      </c>
      <c r="I698" s="22" t="s">
        <v>6876</v>
      </c>
      <c r="J698" s="20">
        <v>86</v>
      </c>
      <c r="K698" s="20">
        <v>200.0418692</v>
      </c>
      <c r="L698" s="20">
        <v>86</v>
      </c>
      <c r="M698" s="20">
        <v>200.0418692</v>
      </c>
      <c r="N698" s="18" t="s">
        <v>6877</v>
      </c>
      <c r="O698" s="18" t="str">
        <f>VLOOKUP(A:A,'[1]L1700-Bioactive-7751 cpds'!$A:$B,2,FALSE)</f>
        <v>PRT062607 (P505-15, BIIB057) HCl</v>
      </c>
      <c r="P698" s="18" t="s">
        <v>3615</v>
      </c>
      <c r="Q698" s="18" t="s">
        <v>3508</v>
      </c>
      <c r="R698" s="23" t="s">
        <v>6878</v>
      </c>
      <c r="S698" s="22">
        <v>2.033</v>
      </c>
      <c r="T698" s="22">
        <v>5</v>
      </c>
      <c r="U698" s="22">
        <v>4</v>
      </c>
      <c r="V698" s="22">
        <v>6</v>
      </c>
    </row>
    <row r="699" s="2" customFormat="1" ht="16" customHeight="1" spans="1:22">
      <c r="A699" s="18" t="s">
        <v>1307</v>
      </c>
      <c r="B699" s="18" t="s">
        <v>1317</v>
      </c>
      <c r="C699" s="19" t="s">
        <v>3884</v>
      </c>
      <c r="D699" s="19" t="s">
        <v>6587</v>
      </c>
      <c r="E699" s="18" t="s">
        <v>3579</v>
      </c>
      <c r="F699" s="18" t="s">
        <v>3487</v>
      </c>
      <c r="G699" s="18" t="s">
        <v>6879</v>
      </c>
      <c r="H699" s="20">
        <v>272.25</v>
      </c>
      <c r="I699" s="22" t="s">
        <v>6880</v>
      </c>
      <c r="J699" s="20">
        <v>55</v>
      </c>
      <c r="K699" s="20">
        <v>202.020202</v>
      </c>
      <c r="L699" s="20" t="s">
        <v>3490</v>
      </c>
      <c r="M699" s="20"/>
      <c r="N699" s="18" t="s">
        <v>6881</v>
      </c>
      <c r="O699" s="18" t="str">
        <f>VLOOKUP(A:A,'[1]L1700-Bioactive-7751 cpds'!$A:$B,2,FALSE)</f>
        <v>Butein</v>
      </c>
      <c r="P699" s="18" t="s">
        <v>3492</v>
      </c>
      <c r="Q699" s="18" t="s">
        <v>3508</v>
      </c>
      <c r="R699" s="23" t="s">
        <v>6882</v>
      </c>
      <c r="S699" s="22">
        <v>2.734</v>
      </c>
      <c r="T699" s="22">
        <v>1</v>
      </c>
      <c r="U699" s="22">
        <v>4</v>
      </c>
      <c r="V699" s="22">
        <v>3</v>
      </c>
    </row>
    <row r="700" s="2" customFormat="1" ht="16" customHeight="1" spans="1:22">
      <c r="A700" s="18" t="s">
        <v>1327</v>
      </c>
      <c r="B700" s="18" t="s">
        <v>1337</v>
      </c>
      <c r="C700" s="19" t="s">
        <v>3889</v>
      </c>
      <c r="D700" s="19" t="s">
        <v>6587</v>
      </c>
      <c r="E700" s="18" t="s">
        <v>5655</v>
      </c>
      <c r="F700" s="18" t="s">
        <v>4288</v>
      </c>
      <c r="G700" s="18" t="s">
        <v>6883</v>
      </c>
      <c r="H700" s="20">
        <v>259.33</v>
      </c>
      <c r="I700" s="22" t="s">
        <v>6884</v>
      </c>
      <c r="J700" s="20">
        <v>51</v>
      </c>
      <c r="K700" s="20">
        <v>196.6606255</v>
      </c>
      <c r="L700" s="20" t="s">
        <v>3490</v>
      </c>
      <c r="M700" s="20"/>
      <c r="N700" s="18" t="s">
        <v>6885</v>
      </c>
      <c r="O700" s="18" t="str">
        <f>VLOOKUP(A:A,'[1]L1700-Bioactive-7751 cpds'!$A:$B,2,FALSE)</f>
        <v>Necrostatin-1</v>
      </c>
      <c r="P700" s="18" t="s">
        <v>3492</v>
      </c>
      <c r="Q700" s="18" t="s">
        <v>3508</v>
      </c>
      <c r="R700" s="23" t="s">
        <v>6886</v>
      </c>
      <c r="S700" s="22">
        <v>2.472</v>
      </c>
      <c r="T700" s="22">
        <v>1</v>
      </c>
      <c r="U700" s="22">
        <v>2</v>
      </c>
      <c r="V700" s="22">
        <v>2</v>
      </c>
    </row>
    <row r="701" s="2" customFormat="1" ht="16" customHeight="1" spans="1:22">
      <c r="A701" s="18" t="s">
        <v>1347</v>
      </c>
      <c r="B701" s="18" t="s">
        <v>1357</v>
      </c>
      <c r="C701" s="19" t="s">
        <v>3896</v>
      </c>
      <c r="D701" s="19" t="s">
        <v>6587</v>
      </c>
      <c r="E701" s="18" t="s">
        <v>3571</v>
      </c>
      <c r="F701" s="18" t="s">
        <v>3572</v>
      </c>
      <c r="G701" s="18" t="s">
        <v>6887</v>
      </c>
      <c r="H701" s="20">
        <v>452.55</v>
      </c>
      <c r="I701" s="22" t="s">
        <v>6888</v>
      </c>
      <c r="J701" s="20">
        <v>91</v>
      </c>
      <c r="K701" s="20">
        <v>201.0827533</v>
      </c>
      <c r="L701" s="20" t="s">
        <v>3490</v>
      </c>
      <c r="M701" s="20"/>
      <c r="N701" s="18" t="s">
        <v>6889</v>
      </c>
      <c r="O701" s="18" t="str">
        <f>VLOOKUP(A:A,'[1]L1700-Bioactive-7751 cpds'!$A:$B,2,FALSE)</f>
        <v>GDC-0349</v>
      </c>
      <c r="P701" s="18" t="s">
        <v>3492</v>
      </c>
      <c r="Q701" s="18" t="s">
        <v>6890</v>
      </c>
      <c r="R701" s="23" t="s">
        <v>6891</v>
      </c>
      <c r="S701" s="22">
        <v>1.982</v>
      </c>
      <c r="T701" s="22">
        <v>5</v>
      </c>
      <c r="U701" s="22">
        <v>2</v>
      </c>
      <c r="V701" s="22">
        <v>5</v>
      </c>
    </row>
    <row r="702" s="2" customFormat="1" ht="16" customHeight="1" spans="1:22">
      <c r="A702" s="18" t="s">
        <v>1367</v>
      </c>
      <c r="B702" s="18" t="s">
        <v>1377</v>
      </c>
      <c r="C702" s="19" t="s">
        <v>3902</v>
      </c>
      <c r="D702" s="19" t="s">
        <v>6587</v>
      </c>
      <c r="E702" s="18" t="s">
        <v>3511</v>
      </c>
      <c r="F702" s="18" t="s">
        <v>3512</v>
      </c>
      <c r="G702" s="18" t="s">
        <v>6892</v>
      </c>
      <c r="H702" s="20">
        <v>531.31</v>
      </c>
      <c r="I702" s="22" t="s">
        <v>6893</v>
      </c>
      <c r="J702" s="20">
        <v>100</v>
      </c>
      <c r="K702" s="20">
        <v>188.214037</v>
      </c>
      <c r="L702" s="20" t="s">
        <v>3490</v>
      </c>
      <c r="M702" s="20"/>
      <c r="N702" s="18" t="s">
        <v>6894</v>
      </c>
      <c r="O702" s="18" t="str">
        <f>VLOOKUP(A:A,'[1]L1700-Bioactive-7751 cpds'!$A:$B,2,FALSE)</f>
        <v>Cobimetinib (GDC-0973, RG7420)</v>
      </c>
      <c r="P702" s="18" t="s">
        <v>3492</v>
      </c>
      <c r="Q702" s="18" t="s">
        <v>6895</v>
      </c>
      <c r="R702" s="23" t="s">
        <v>6896</v>
      </c>
      <c r="S702" s="22">
        <v>3.701</v>
      </c>
      <c r="T702" s="22">
        <v>1</v>
      </c>
      <c r="U702" s="22">
        <v>2</v>
      </c>
      <c r="V702" s="22">
        <v>4</v>
      </c>
    </row>
    <row r="703" s="2" customFormat="1" ht="16" customHeight="1" spans="1:22">
      <c r="A703" s="18" t="s">
        <v>1387</v>
      </c>
      <c r="B703" s="18" t="s">
        <v>1397</v>
      </c>
      <c r="C703" s="19" t="s">
        <v>3908</v>
      </c>
      <c r="D703" s="19" t="s">
        <v>6587</v>
      </c>
      <c r="E703" s="18" t="s">
        <v>6529</v>
      </c>
      <c r="F703" s="18" t="s">
        <v>3487</v>
      </c>
      <c r="G703" s="18" t="s">
        <v>6897</v>
      </c>
      <c r="H703" s="20">
        <v>366.41</v>
      </c>
      <c r="I703" s="22" t="s">
        <v>6898</v>
      </c>
      <c r="J703" s="20">
        <v>48</v>
      </c>
      <c r="K703" s="20">
        <v>131.0007915</v>
      </c>
      <c r="L703" s="20" t="s">
        <v>3490</v>
      </c>
      <c r="M703" s="20"/>
      <c r="N703" s="18" t="s">
        <v>6899</v>
      </c>
      <c r="O703" s="18" t="str">
        <f>VLOOKUP(A:A,'[1]L1700-Bioactive-7751 cpds'!$A:$B,2,FALSE)</f>
        <v>GW2580</v>
      </c>
      <c r="P703" s="18" t="s">
        <v>3492</v>
      </c>
      <c r="Q703" s="18" t="s">
        <v>6900</v>
      </c>
      <c r="R703" s="23" t="s">
        <v>6901</v>
      </c>
      <c r="S703" s="22">
        <v>3.127</v>
      </c>
      <c r="T703" s="22">
        <v>5</v>
      </c>
      <c r="U703" s="22">
        <v>2</v>
      </c>
      <c r="V703" s="22">
        <v>7</v>
      </c>
    </row>
    <row r="704" s="2" customFormat="1" ht="16" customHeight="1" spans="1:22">
      <c r="A704" s="18" t="s">
        <v>1407</v>
      </c>
      <c r="B704" s="18" t="s">
        <v>1417</v>
      </c>
      <c r="C704" s="19" t="s">
        <v>3914</v>
      </c>
      <c r="D704" s="19" t="s">
        <v>6587</v>
      </c>
      <c r="E704" s="18" t="s">
        <v>4991</v>
      </c>
      <c r="F704" s="18" t="s">
        <v>4294</v>
      </c>
      <c r="G704" s="18" t="s">
        <v>6902</v>
      </c>
      <c r="H704" s="20">
        <v>255.32</v>
      </c>
      <c r="I704" s="22" t="s">
        <v>6903</v>
      </c>
      <c r="J704" s="20">
        <v>9</v>
      </c>
      <c r="K704" s="20">
        <v>35.2498825</v>
      </c>
      <c r="L704" s="20" t="s">
        <v>3490</v>
      </c>
      <c r="M704" s="20"/>
      <c r="N704" s="18" t="s">
        <v>6904</v>
      </c>
      <c r="O704" s="18" t="str">
        <f>VLOOKUP(A:A,'[1]L1700-Bioactive-7751 cpds'!$A:$B,2,FALSE)</f>
        <v>BMS-345541</v>
      </c>
      <c r="P704" s="18" t="s">
        <v>3492</v>
      </c>
      <c r="Q704" s="18" t="s">
        <v>3508</v>
      </c>
      <c r="R704" s="23" t="s">
        <v>6905</v>
      </c>
      <c r="S704" s="22">
        <v>1.472</v>
      </c>
      <c r="T704" s="22">
        <v>2</v>
      </c>
      <c r="U704" s="22">
        <v>2</v>
      </c>
      <c r="V704" s="22">
        <v>3</v>
      </c>
    </row>
    <row r="705" s="2" customFormat="1" ht="16" customHeight="1" spans="1:22">
      <c r="A705" s="18" t="s">
        <v>1427</v>
      </c>
      <c r="B705" s="18" t="s">
        <v>1437</v>
      </c>
      <c r="C705" s="19" t="s">
        <v>3920</v>
      </c>
      <c r="D705" s="19" t="s">
        <v>6587</v>
      </c>
      <c r="E705" s="18" t="s">
        <v>4977</v>
      </c>
      <c r="F705" s="18" t="s">
        <v>3572</v>
      </c>
      <c r="G705" s="18" t="s">
        <v>6906</v>
      </c>
      <c r="H705" s="20">
        <v>470.52</v>
      </c>
      <c r="I705" s="22" t="s">
        <v>6907</v>
      </c>
      <c r="J705" s="20">
        <v>6</v>
      </c>
      <c r="K705" s="20">
        <v>12.75184902</v>
      </c>
      <c r="L705" s="20" t="s">
        <v>3490</v>
      </c>
      <c r="M705" s="20"/>
      <c r="N705" s="18" t="s">
        <v>6908</v>
      </c>
      <c r="O705" s="18" t="str">
        <f>VLOOKUP(A:A,'[1]L1700-Bioactive-7751 cpds'!$A:$B,2,FALSE)</f>
        <v>ETP-46464</v>
      </c>
      <c r="P705" s="18" t="s">
        <v>3492</v>
      </c>
      <c r="Q705" s="18" t="s">
        <v>3508</v>
      </c>
      <c r="R705" s="23" t="s">
        <v>6909</v>
      </c>
      <c r="S705" s="22">
        <v>5.813</v>
      </c>
      <c r="T705" s="22">
        <v>4</v>
      </c>
      <c r="U705" s="22">
        <v>0</v>
      </c>
      <c r="V705" s="22">
        <v>3</v>
      </c>
    </row>
    <row r="706" s="2" customFormat="1" ht="16" customHeight="1" spans="1:22">
      <c r="A706" s="18" t="s">
        <v>1447</v>
      </c>
      <c r="B706" s="18" t="s">
        <v>1457</v>
      </c>
      <c r="C706" s="19" t="s">
        <v>3925</v>
      </c>
      <c r="D706" s="19" t="s">
        <v>6587</v>
      </c>
      <c r="E706" s="18" t="s">
        <v>4879</v>
      </c>
      <c r="F706" s="18" t="s">
        <v>3487</v>
      </c>
      <c r="G706" s="18" t="s">
        <v>6910</v>
      </c>
      <c r="H706" s="20">
        <v>580.74</v>
      </c>
      <c r="I706" s="22" t="s">
        <v>6911</v>
      </c>
      <c r="J706" s="20">
        <v>14</v>
      </c>
      <c r="K706" s="20">
        <v>24.10717361</v>
      </c>
      <c r="L706" s="20" t="s">
        <v>3490</v>
      </c>
      <c r="M706" s="20"/>
      <c r="N706" s="18" t="s">
        <v>6912</v>
      </c>
      <c r="O706" s="18" t="str">
        <f>VLOOKUP(A:A,'[1]L1700-Bioactive-7751 cpds'!$A:$B,2,FALSE)</f>
        <v>ASP3026</v>
      </c>
      <c r="P706" s="18" t="s">
        <v>3492</v>
      </c>
      <c r="Q706" s="18" t="s">
        <v>3508</v>
      </c>
      <c r="R706" s="23" t="s">
        <v>6913</v>
      </c>
      <c r="S706" s="22">
        <v>4.554</v>
      </c>
      <c r="T706" s="22">
        <v>6</v>
      </c>
      <c r="U706" s="22">
        <v>2</v>
      </c>
      <c r="V706" s="22">
        <v>9</v>
      </c>
    </row>
    <row r="707" s="2" customFormat="1" ht="16" customHeight="1" spans="1:22">
      <c r="A707" s="18" t="s">
        <v>1308</v>
      </c>
      <c r="B707" s="18" t="s">
        <v>1318</v>
      </c>
      <c r="C707" s="19" t="s">
        <v>3930</v>
      </c>
      <c r="D707" s="19" t="s">
        <v>6587</v>
      </c>
      <c r="E707" s="18" t="s">
        <v>6914</v>
      </c>
      <c r="F707" s="18" t="s">
        <v>3891</v>
      </c>
      <c r="G707" s="18" t="s">
        <v>6915</v>
      </c>
      <c r="H707" s="20">
        <v>472.58</v>
      </c>
      <c r="I707" s="22" t="s">
        <v>6916</v>
      </c>
      <c r="J707" s="20">
        <v>11</v>
      </c>
      <c r="K707" s="20">
        <v>23.27648229</v>
      </c>
      <c r="L707" s="20" t="s">
        <v>3490</v>
      </c>
      <c r="M707" s="20"/>
      <c r="N707" s="18" t="s">
        <v>6917</v>
      </c>
      <c r="O707" s="18" t="str">
        <f>VLOOKUP(A:A,'[1]L1700-Bioactive-7751 cpds'!$A:$B,2,FALSE)</f>
        <v>Pacritinib (SB1518)</v>
      </c>
      <c r="P707" s="18" t="s">
        <v>3492</v>
      </c>
      <c r="Q707" s="18" t="s">
        <v>3508</v>
      </c>
      <c r="R707" s="23" t="s">
        <v>6918</v>
      </c>
      <c r="S707" s="22">
        <v>4.547</v>
      </c>
      <c r="T707" s="22">
        <v>5</v>
      </c>
      <c r="U707" s="22">
        <v>1</v>
      </c>
      <c r="V707" s="22">
        <v>4</v>
      </c>
    </row>
    <row r="708" s="3" customFormat="1" ht="16" customHeight="1" spans="1:22">
      <c r="A708" s="18" t="s">
        <v>1328</v>
      </c>
      <c r="B708" s="18" t="s">
        <v>1338</v>
      </c>
      <c r="C708" s="19" t="s">
        <v>3935</v>
      </c>
      <c r="D708" s="19" t="s">
        <v>6587</v>
      </c>
      <c r="E708" s="18" t="s">
        <v>3909</v>
      </c>
      <c r="F708" s="18" t="s">
        <v>3656</v>
      </c>
      <c r="G708" s="18" t="s">
        <v>6919</v>
      </c>
      <c r="H708" s="20">
        <v>438.3</v>
      </c>
      <c r="I708" s="22" t="s">
        <v>6920</v>
      </c>
      <c r="J708" s="20">
        <v>88</v>
      </c>
      <c r="K708" s="20">
        <v>200.7757244</v>
      </c>
      <c r="L708" s="20">
        <v>88</v>
      </c>
      <c r="M708" s="20">
        <v>200.7757244</v>
      </c>
      <c r="N708" s="18" t="s">
        <v>6921</v>
      </c>
      <c r="O708" s="18" t="str">
        <f>VLOOKUP(A:A,'[1]L1700-Bioactive-7751 cpds'!$A:$B,2,FALSE)</f>
        <v>P276-00</v>
      </c>
      <c r="P708" s="18" t="s">
        <v>4615</v>
      </c>
      <c r="Q708" s="18" t="s">
        <v>3508</v>
      </c>
      <c r="R708" s="23" t="s">
        <v>6922</v>
      </c>
      <c r="S708" s="22">
        <v>3.49</v>
      </c>
      <c r="T708" s="22">
        <v>2</v>
      </c>
      <c r="U708" s="22">
        <v>3</v>
      </c>
      <c r="V708" s="22">
        <v>3</v>
      </c>
    </row>
    <row r="709" s="3" customFormat="1" ht="16" customHeight="1" spans="1:22">
      <c r="A709" s="18" t="s">
        <v>1348</v>
      </c>
      <c r="B709" s="18" t="s">
        <v>1358</v>
      </c>
      <c r="C709" s="19" t="s">
        <v>3940</v>
      </c>
      <c r="D709" s="19" t="s">
        <v>6587</v>
      </c>
      <c r="E709" s="18" t="s">
        <v>4991</v>
      </c>
      <c r="F709" s="18" t="s">
        <v>4294</v>
      </c>
      <c r="G709" s="18" t="s">
        <v>6923</v>
      </c>
      <c r="H709" s="20">
        <v>505.69</v>
      </c>
      <c r="I709" s="22" t="s">
        <v>6924</v>
      </c>
      <c r="J709" s="20">
        <v>21</v>
      </c>
      <c r="K709" s="20">
        <v>41.52741798</v>
      </c>
      <c r="L709" s="20" t="s">
        <v>3490</v>
      </c>
      <c r="M709" s="20"/>
      <c r="N709" s="18" t="s">
        <v>6925</v>
      </c>
      <c r="O709" s="18" t="str">
        <f>VLOOKUP(A:A,'[1]L1700-Bioactive-7751 cpds'!$A:$B,2,FALSE)</f>
        <v>Bardoxolone Methyl</v>
      </c>
      <c r="P709" s="18" t="s">
        <v>3492</v>
      </c>
      <c r="Q709" s="18" t="s">
        <v>6926</v>
      </c>
      <c r="R709" s="23" t="s">
        <v>6927</v>
      </c>
      <c r="S709" s="22">
        <v>5.798</v>
      </c>
      <c r="T709" s="22">
        <v>4</v>
      </c>
      <c r="U709" s="22">
        <v>0</v>
      </c>
      <c r="V709" s="22">
        <v>2</v>
      </c>
    </row>
    <row r="710" s="3" customFormat="1" ht="16" customHeight="1" spans="1:22">
      <c r="A710" s="18" t="s">
        <v>1368</v>
      </c>
      <c r="B710" s="18" t="s">
        <v>1378</v>
      </c>
      <c r="C710" s="19" t="s">
        <v>3945</v>
      </c>
      <c r="D710" s="19" t="s">
        <v>6587</v>
      </c>
      <c r="E710" s="18" t="s">
        <v>3774</v>
      </c>
      <c r="F710" s="18" t="s">
        <v>3775</v>
      </c>
      <c r="G710" s="18" t="s">
        <v>6928</v>
      </c>
      <c r="H710" s="20">
        <v>220.25</v>
      </c>
      <c r="I710" s="22" t="s">
        <v>6929</v>
      </c>
      <c r="J710" s="20">
        <v>44</v>
      </c>
      <c r="K710" s="20">
        <v>199.7729852</v>
      </c>
      <c r="L710" s="20" t="s">
        <v>3490</v>
      </c>
      <c r="M710" s="20"/>
      <c r="N710" s="18" t="s">
        <v>6930</v>
      </c>
      <c r="O710" s="18" t="str">
        <f>VLOOKUP(A:A,'[1]L1700-Bioactive-7751 cpds'!$A:$B,2,FALSE)</f>
        <v>Mirin</v>
      </c>
      <c r="P710" s="18" t="s">
        <v>3492</v>
      </c>
      <c r="Q710" s="18" t="s">
        <v>3508</v>
      </c>
      <c r="R710" s="23" t="s">
        <v>6931</v>
      </c>
      <c r="S710" s="22">
        <v>1.754</v>
      </c>
      <c r="T710" s="22">
        <v>1</v>
      </c>
      <c r="U710" s="22">
        <v>2</v>
      </c>
      <c r="V710" s="22">
        <v>1</v>
      </c>
    </row>
    <row r="711" s="3" customFormat="1" ht="16" customHeight="1" spans="1:22">
      <c r="A711" s="18" t="s">
        <v>1388</v>
      </c>
      <c r="B711" s="18" t="s">
        <v>1398</v>
      </c>
      <c r="C711" s="19" t="s">
        <v>3950</v>
      </c>
      <c r="D711" s="19" t="s">
        <v>6587</v>
      </c>
      <c r="E711" s="18" t="s">
        <v>3909</v>
      </c>
      <c r="F711" s="18" t="s">
        <v>3656</v>
      </c>
      <c r="G711" s="18" t="s">
        <v>6932</v>
      </c>
      <c r="H711" s="20">
        <v>501.5</v>
      </c>
      <c r="I711" s="22" t="s">
        <v>6933</v>
      </c>
      <c r="J711" s="20">
        <v>100</v>
      </c>
      <c r="K711" s="20">
        <v>199.4017946</v>
      </c>
      <c r="L711" s="20" t="s">
        <v>3490</v>
      </c>
      <c r="M711" s="20"/>
      <c r="N711" s="18" t="s">
        <v>6934</v>
      </c>
      <c r="O711" s="18" t="str">
        <f>VLOOKUP(A:A,'[1]L1700-Bioactive-7751 cpds'!$A:$B,2,FALSE)</f>
        <v>K03861</v>
      </c>
      <c r="P711" s="18" t="s">
        <v>3492</v>
      </c>
      <c r="Q711" s="18" t="s">
        <v>3508</v>
      </c>
      <c r="R711" s="23" t="s">
        <v>6935</v>
      </c>
      <c r="S711" s="22">
        <v>3.591</v>
      </c>
      <c r="T711" s="22">
        <v>4</v>
      </c>
      <c r="U711" s="22">
        <v>3</v>
      </c>
      <c r="V711" s="22">
        <v>7</v>
      </c>
    </row>
    <row r="712" s="3" customFormat="1" ht="16" customHeight="1" spans="1:22">
      <c r="A712" s="18" t="s">
        <v>1408</v>
      </c>
      <c r="B712" s="18" t="s">
        <v>1418</v>
      </c>
      <c r="C712" s="19" t="s">
        <v>3955</v>
      </c>
      <c r="D712" s="19" t="s">
        <v>6587</v>
      </c>
      <c r="E712" s="18" t="s">
        <v>4704</v>
      </c>
      <c r="F712" s="18" t="s">
        <v>3504</v>
      </c>
      <c r="G712" s="18" t="s">
        <v>6936</v>
      </c>
      <c r="H712" s="20">
        <v>465.51</v>
      </c>
      <c r="I712" s="22" t="s">
        <v>6937</v>
      </c>
      <c r="J712" s="20">
        <v>93</v>
      </c>
      <c r="K712" s="20">
        <v>199.7808855</v>
      </c>
      <c r="L712" s="20" t="s">
        <v>3490</v>
      </c>
      <c r="M712" s="20"/>
      <c r="N712" s="18" t="s">
        <v>6938</v>
      </c>
      <c r="O712" s="18" t="str">
        <f>VLOOKUP(A:A,'[1]L1700-Bioactive-7751 cpds'!$A:$B,2,FALSE)</f>
        <v>Acalabrutinib (ACP-196)</v>
      </c>
      <c r="P712" s="18" t="s">
        <v>3492</v>
      </c>
      <c r="Q712" s="18" t="s">
        <v>3508</v>
      </c>
      <c r="R712" s="23" t="s">
        <v>6939</v>
      </c>
      <c r="S712" s="22">
        <v>2.699</v>
      </c>
      <c r="T712" s="22">
        <v>5</v>
      </c>
      <c r="U712" s="22">
        <v>2</v>
      </c>
      <c r="V712" s="22">
        <v>5</v>
      </c>
    </row>
    <row r="713" s="3" customFormat="1" ht="16" customHeight="1" spans="1:22">
      <c r="A713" s="18" t="s">
        <v>1428</v>
      </c>
      <c r="B713" s="18" t="s">
        <v>1438</v>
      </c>
      <c r="C713" s="19" t="s">
        <v>3961</v>
      </c>
      <c r="D713" s="19" t="s">
        <v>6587</v>
      </c>
      <c r="E713" s="18" t="s">
        <v>3727</v>
      </c>
      <c r="F713" s="18" t="s">
        <v>3512</v>
      </c>
      <c r="G713" s="18" t="s">
        <v>6940</v>
      </c>
      <c r="H713" s="20">
        <v>406.48</v>
      </c>
      <c r="I713" s="22" t="s">
        <v>6941</v>
      </c>
      <c r="J713" s="20">
        <v>81</v>
      </c>
      <c r="K713" s="20">
        <v>199.2717969</v>
      </c>
      <c r="L713" s="20" t="s">
        <v>3490</v>
      </c>
      <c r="M713" s="20"/>
      <c r="N713" s="18" t="s">
        <v>6942</v>
      </c>
      <c r="O713" s="18" t="str">
        <f>VLOOKUP(A:A,'[1]L1700-Bioactive-7751 cpds'!$A:$B,2,FALSE)</f>
        <v>BMS-582949</v>
      </c>
      <c r="P713" s="18" t="s">
        <v>3492</v>
      </c>
      <c r="Q713" s="18" t="s">
        <v>6943</v>
      </c>
      <c r="R713" s="23" t="s">
        <v>6944</v>
      </c>
      <c r="S713" s="22">
        <v>3.269</v>
      </c>
      <c r="T713" s="22">
        <v>4</v>
      </c>
      <c r="U713" s="22">
        <v>3</v>
      </c>
      <c r="V713" s="22">
        <v>7</v>
      </c>
    </row>
    <row r="714" s="3" customFormat="1" ht="16" customHeight="1" spans="1:22">
      <c r="A714" s="18" t="s">
        <v>1448</v>
      </c>
      <c r="B714" s="18" t="s">
        <v>1458</v>
      </c>
      <c r="C714" s="19" t="s">
        <v>3966</v>
      </c>
      <c r="D714" s="19" t="s">
        <v>6587</v>
      </c>
      <c r="E714" s="18" t="s">
        <v>3727</v>
      </c>
      <c r="F714" s="18" t="s">
        <v>3512</v>
      </c>
      <c r="G714" s="18" t="s">
        <v>6945</v>
      </c>
      <c r="H714" s="20">
        <v>406.38</v>
      </c>
      <c r="I714" s="22" t="s">
        <v>6946</v>
      </c>
      <c r="J714" s="20">
        <v>81</v>
      </c>
      <c r="K714" s="20">
        <v>199.3208327</v>
      </c>
      <c r="L714" s="20" t="s">
        <v>3490</v>
      </c>
      <c r="M714" s="20"/>
      <c r="N714" s="18" t="s">
        <v>6947</v>
      </c>
      <c r="O714" s="18" t="str">
        <f>VLOOKUP(A:A,'[1]L1700-Bioactive-7751 cpds'!$A:$B,2,FALSE)</f>
        <v>Pamapimod (R-1503, Ro4402257)</v>
      </c>
      <c r="P714" s="18" t="s">
        <v>3492</v>
      </c>
      <c r="Q714" s="18" t="s">
        <v>3508</v>
      </c>
      <c r="R714" s="23" t="s">
        <v>6948</v>
      </c>
      <c r="S714" s="22">
        <v>1.298</v>
      </c>
      <c r="T714" s="22">
        <v>4</v>
      </c>
      <c r="U714" s="22">
        <v>3</v>
      </c>
      <c r="V714" s="22">
        <v>8</v>
      </c>
    </row>
    <row r="715" s="3" customFormat="1" ht="16" customHeight="1" spans="1:22">
      <c r="A715" s="18" t="s">
        <v>1460</v>
      </c>
      <c r="B715" s="18" t="s">
        <v>1470</v>
      </c>
      <c r="C715" s="19" t="s">
        <v>3484</v>
      </c>
      <c r="D715" s="19" t="s">
        <v>6949</v>
      </c>
      <c r="E715" s="18" t="s">
        <v>6950</v>
      </c>
      <c r="F715" s="18" t="s">
        <v>3572</v>
      </c>
      <c r="G715" s="18" t="s">
        <v>6951</v>
      </c>
      <c r="H715" s="20">
        <v>394.42</v>
      </c>
      <c r="I715" s="22" t="s">
        <v>6952</v>
      </c>
      <c r="J715" s="20">
        <v>78</v>
      </c>
      <c r="K715" s="20">
        <v>197.7587343</v>
      </c>
      <c r="L715" s="20" t="s">
        <v>3490</v>
      </c>
      <c r="M715" s="20"/>
      <c r="N715" s="18" t="s">
        <v>6953</v>
      </c>
      <c r="O715" s="18" t="str">
        <f>VLOOKUP(A:A,'[1]L1700-Bioactive-7751 cpds'!$A:$B,2,FALSE)</f>
        <v>Deguelin</v>
      </c>
      <c r="P715" s="18" t="s">
        <v>3492</v>
      </c>
      <c r="Q715" s="18" t="s">
        <v>6954</v>
      </c>
      <c r="R715" s="23" t="s">
        <v>6955</v>
      </c>
      <c r="S715" s="22">
        <v>3.567</v>
      </c>
      <c r="T715" s="22">
        <v>6</v>
      </c>
      <c r="U715" s="22">
        <v>0</v>
      </c>
      <c r="V715" s="22">
        <v>2</v>
      </c>
    </row>
    <row r="716" s="3" customFormat="1" ht="16" customHeight="1" spans="1:22">
      <c r="A716" s="18" t="s">
        <v>1480</v>
      </c>
      <c r="B716" s="18" t="s">
        <v>1490</v>
      </c>
      <c r="C716" s="19" t="s">
        <v>3495</v>
      </c>
      <c r="D716" s="19" t="s">
        <v>6949</v>
      </c>
      <c r="E716" s="18" t="s">
        <v>3606</v>
      </c>
      <c r="F716" s="18" t="s">
        <v>3504</v>
      </c>
      <c r="G716" s="18" t="s">
        <v>6956</v>
      </c>
      <c r="H716" s="20">
        <v>530.5</v>
      </c>
      <c r="I716" s="22" t="s">
        <v>6957</v>
      </c>
      <c r="J716" s="20">
        <v>100</v>
      </c>
      <c r="K716" s="20">
        <v>188.5014138</v>
      </c>
      <c r="L716" s="20" t="s">
        <v>3490</v>
      </c>
      <c r="M716" s="20"/>
      <c r="N716" s="18" t="s">
        <v>6958</v>
      </c>
      <c r="O716" s="18" t="str">
        <f>VLOOKUP(A:A,'[1]L1700-Bioactive-7751 cpds'!$A:$B,2,FALSE)</f>
        <v>Radotinib</v>
      </c>
      <c r="P716" s="18" t="s">
        <v>3492</v>
      </c>
      <c r="Q716" s="18" t="s">
        <v>6959</v>
      </c>
      <c r="R716" s="23" t="s">
        <v>6960</v>
      </c>
      <c r="S716" s="22">
        <v>4.362</v>
      </c>
      <c r="T716" s="22">
        <v>6</v>
      </c>
      <c r="U716" s="22">
        <v>2</v>
      </c>
      <c r="V716" s="22">
        <v>7</v>
      </c>
    </row>
    <row r="717" s="3" customFormat="1" ht="16" customHeight="1" spans="1:22">
      <c r="A717" s="18" t="s">
        <v>1500</v>
      </c>
      <c r="B717" s="18" t="s">
        <v>1510</v>
      </c>
      <c r="C717" s="19" t="s">
        <v>3502</v>
      </c>
      <c r="D717" s="19" t="s">
        <v>6949</v>
      </c>
      <c r="E717" s="18" t="s">
        <v>3606</v>
      </c>
      <c r="F717" s="18" t="s">
        <v>3504</v>
      </c>
      <c r="G717" s="18" t="s">
        <v>6961</v>
      </c>
      <c r="H717" s="20">
        <v>547.53</v>
      </c>
      <c r="I717" s="22" t="s">
        <v>6962</v>
      </c>
      <c r="J717" s="20">
        <v>20</v>
      </c>
      <c r="K717" s="20">
        <v>36.52767885</v>
      </c>
      <c r="L717" s="20" t="s">
        <v>3490</v>
      </c>
      <c r="M717" s="20"/>
      <c r="N717" s="18" t="s">
        <v>6963</v>
      </c>
      <c r="O717" s="18" t="str">
        <f>VLOOKUP(A:A,'[1]L1700-Bioactive-7751 cpds'!$A:$B,2,FALSE)</f>
        <v>GNF-7</v>
      </c>
      <c r="P717" s="18" t="s">
        <v>3492</v>
      </c>
      <c r="Q717" s="18" t="s">
        <v>3508</v>
      </c>
      <c r="R717" s="23" t="s">
        <v>6964</v>
      </c>
      <c r="S717" s="22">
        <v>4.864</v>
      </c>
      <c r="T717" s="22">
        <v>5</v>
      </c>
      <c r="U717" s="22">
        <v>2</v>
      </c>
      <c r="V717" s="22">
        <v>6</v>
      </c>
    </row>
    <row r="718" s="3" customFormat="1" ht="16" customHeight="1" spans="1:22">
      <c r="A718" s="18" t="s">
        <v>1520</v>
      </c>
      <c r="B718" s="18" t="s">
        <v>1530</v>
      </c>
      <c r="C718" s="19" t="s">
        <v>3510</v>
      </c>
      <c r="D718" s="19" t="s">
        <v>6949</v>
      </c>
      <c r="E718" s="18" t="s">
        <v>4193</v>
      </c>
      <c r="F718" s="18" t="s">
        <v>3656</v>
      </c>
      <c r="G718" s="18" t="s">
        <v>6965</v>
      </c>
      <c r="H718" s="20">
        <v>512.43</v>
      </c>
      <c r="I718" s="22" t="s">
        <v>6966</v>
      </c>
      <c r="J718" s="20">
        <v>100</v>
      </c>
      <c r="K718" s="20">
        <v>195.1486057</v>
      </c>
      <c r="L718" s="20" t="s">
        <v>3490</v>
      </c>
      <c r="M718" s="20"/>
      <c r="N718" s="18" t="s">
        <v>6967</v>
      </c>
      <c r="O718" s="18" t="str">
        <f>VLOOKUP(A:A,'[1]L1700-Bioactive-7751 cpds'!$A:$B,2,FALSE)</f>
        <v>PD0166285</v>
      </c>
      <c r="P718" s="18" t="s">
        <v>3492</v>
      </c>
      <c r="Q718" s="18" t="s">
        <v>3508</v>
      </c>
      <c r="R718" s="23" t="s">
        <v>6968</v>
      </c>
      <c r="S718" s="22">
        <v>5.917</v>
      </c>
      <c r="T718" s="22">
        <v>4</v>
      </c>
      <c r="U718" s="22">
        <v>1</v>
      </c>
      <c r="V718" s="22">
        <v>9</v>
      </c>
    </row>
    <row r="719" s="3" customFormat="1" ht="16" customHeight="1" spans="1:22">
      <c r="A719" s="18" t="s">
        <v>1540</v>
      </c>
      <c r="B719" s="18" t="s">
        <v>1550</v>
      </c>
      <c r="C719" s="19" t="s">
        <v>3518</v>
      </c>
      <c r="D719" s="19" t="s">
        <v>6949</v>
      </c>
      <c r="E719" s="18" t="s">
        <v>3687</v>
      </c>
      <c r="F719" s="18" t="s">
        <v>3572</v>
      </c>
      <c r="G719" s="18" t="s">
        <v>6969</v>
      </c>
      <c r="H719" s="20">
        <v>382.42</v>
      </c>
      <c r="I719" s="22" t="s">
        <v>6970</v>
      </c>
      <c r="J719" s="20">
        <v>76</v>
      </c>
      <c r="K719" s="20">
        <v>198.7343758</v>
      </c>
      <c r="L719" s="20" t="s">
        <v>3490</v>
      </c>
      <c r="M719" s="20"/>
      <c r="N719" s="18" t="s">
        <v>6971</v>
      </c>
      <c r="O719" s="18" t="str">
        <f>VLOOKUP(A:A,'[1]L1700-Bioactive-7751 cpds'!$A:$B,2,FALSE)</f>
        <v>GDC-0326</v>
      </c>
      <c r="P719" s="18" t="s">
        <v>3492</v>
      </c>
      <c r="Q719" s="18" t="s">
        <v>3508</v>
      </c>
      <c r="R719" s="23" t="s">
        <v>6972</v>
      </c>
      <c r="S719" s="22">
        <v>2.017</v>
      </c>
      <c r="T719" s="22">
        <v>6</v>
      </c>
      <c r="U719" s="22">
        <v>1</v>
      </c>
      <c r="V719" s="22">
        <v>5</v>
      </c>
    </row>
    <row r="720" s="3" customFormat="1" ht="16" customHeight="1" spans="1:22">
      <c r="A720" s="18" t="s">
        <v>1560</v>
      </c>
      <c r="B720" s="18" t="s">
        <v>1570</v>
      </c>
      <c r="C720" s="19" t="s">
        <v>3525</v>
      </c>
      <c r="D720" s="19" t="s">
        <v>6949</v>
      </c>
      <c r="E720" s="18" t="s">
        <v>3909</v>
      </c>
      <c r="F720" s="18" t="s">
        <v>3656</v>
      </c>
      <c r="G720" s="18" t="s">
        <v>6973</v>
      </c>
      <c r="H720" s="20">
        <v>429.52</v>
      </c>
      <c r="I720" s="22" t="s">
        <v>6974</v>
      </c>
      <c r="J720" s="20">
        <v>29</v>
      </c>
      <c r="K720" s="20">
        <v>67.51722853</v>
      </c>
      <c r="L720" s="20" t="s">
        <v>3490</v>
      </c>
      <c r="M720" s="20"/>
      <c r="N720" s="18" t="s">
        <v>6975</v>
      </c>
      <c r="O720" s="18" t="str">
        <f>VLOOKUP(A:A,'[1]L1700-Bioactive-7751 cpds'!$A:$B,2,FALSE)</f>
        <v>ON123300</v>
      </c>
      <c r="P720" s="18" t="s">
        <v>3492</v>
      </c>
      <c r="Q720" s="18" t="s">
        <v>3508</v>
      </c>
      <c r="R720" s="23" t="s">
        <v>6976</v>
      </c>
      <c r="S720" s="22">
        <v>3.65</v>
      </c>
      <c r="T720" s="22">
        <v>3</v>
      </c>
      <c r="U720" s="22">
        <v>1</v>
      </c>
      <c r="V720" s="22">
        <v>4</v>
      </c>
    </row>
    <row r="721" s="3" customFormat="1" ht="16" customHeight="1" spans="1:22">
      <c r="A721" s="18" t="s">
        <v>1580</v>
      </c>
      <c r="B721" s="18" t="s">
        <v>1590</v>
      </c>
      <c r="C721" s="19" t="s">
        <v>3532</v>
      </c>
      <c r="D721" s="19" t="s">
        <v>6949</v>
      </c>
      <c r="E721" s="18" t="s">
        <v>6977</v>
      </c>
      <c r="F721" s="18" t="s">
        <v>3572</v>
      </c>
      <c r="G721" s="18" t="s">
        <v>6978</v>
      </c>
      <c r="H721" s="20">
        <v>382.42</v>
      </c>
      <c r="I721" s="22" t="s">
        <v>6979</v>
      </c>
      <c r="J721" s="20">
        <v>8</v>
      </c>
      <c r="K721" s="20">
        <v>20.91940798</v>
      </c>
      <c r="L721" s="20" t="s">
        <v>3490</v>
      </c>
      <c r="M721" s="20"/>
      <c r="N721" s="18" t="s">
        <v>6980</v>
      </c>
      <c r="O721" s="18" t="str">
        <f>VLOOKUP(A:A,'[1]L1700-Bioactive-7751 cpds'!$A:$B,2,FALSE)</f>
        <v>GDC-0084</v>
      </c>
      <c r="P721" s="18" t="s">
        <v>3492</v>
      </c>
      <c r="Q721" s="18" t="s">
        <v>3508</v>
      </c>
      <c r="R721" s="23" t="s">
        <v>6981</v>
      </c>
      <c r="S721" s="22">
        <v>0.588</v>
      </c>
      <c r="T721" s="22">
        <v>7</v>
      </c>
      <c r="U721" s="22">
        <v>1</v>
      </c>
      <c r="V721" s="22">
        <v>2</v>
      </c>
    </row>
    <row r="722" s="3" customFormat="1" ht="16" customHeight="1" spans="1:22">
      <c r="A722" s="18" t="s">
        <v>1600</v>
      </c>
      <c r="B722" s="18" t="s">
        <v>1610</v>
      </c>
      <c r="C722" s="19" t="s">
        <v>3539</v>
      </c>
      <c r="D722" s="19" t="s">
        <v>6949</v>
      </c>
      <c r="E722" s="18" t="s">
        <v>4704</v>
      </c>
      <c r="F722" s="18" t="s">
        <v>3504</v>
      </c>
      <c r="G722" s="18" t="s">
        <v>6982</v>
      </c>
      <c r="H722" s="20">
        <v>490.94</v>
      </c>
      <c r="I722" s="22" t="s">
        <v>6983</v>
      </c>
      <c r="J722" s="20">
        <v>98</v>
      </c>
      <c r="K722" s="20">
        <v>199.6170611</v>
      </c>
      <c r="L722" s="20" t="s">
        <v>3490</v>
      </c>
      <c r="M722" s="20"/>
      <c r="N722" s="18" t="s">
        <v>6984</v>
      </c>
      <c r="O722" s="18" t="str">
        <f>VLOOKUP(A:A,'[1]L1700-Bioactive-7751 cpds'!$A:$B,2,FALSE)</f>
        <v>ONO-4059 (GS-4059) hydrochloride</v>
      </c>
      <c r="P722" s="18" t="s">
        <v>5231</v>
      </c>
      <c r="Q722" s="18" t="s">
        <v>3508</v>
      </c>
      <c r="R722" s="23" t="s">
        <v>6985</v>
      </c>
      <c r="S722" s="22">
        <v>3.706</v>
      </c>
      <c r="T722" s="22">
        <v>5</v>
      </c>
      <c r="U722" s="22">
        <v>1</v>
      </c>
      <c r="V722" s="22">
        <v>5</v>
      </c>
    </row>
    <row r="723" s="3" customFormat="1" ht="16" customHeight="1" spans="1:22">
      <c r="A723" s="18" t="s">
        <v>1461</v>
      </c>
      <c r="B723" s="18" t="s">
        <v>1471</v>
      </c>
      <c r="C723" s="19" t="s">
        <v>3544</v>
      </c>
      <c r="D723" s="19" t="s">
        <v>6949</v>
      </c>
      <c r="E723" s="18" t="s">
        <v>3710</v>
      </c>
      <c r="F723" s="18" t="s">
        <v>3487</v>
      </c>
      <c r="G723" s="18" t="s">
        <v>6986</v>
      </c>
      <c r="H723" s="20">
        <v>463.46</v>
      </c>
      <c r="I723" s="22" t="s">
        <v>6987</v>
      </c>
      <c r="J723" s="20">
        <v>95</v>
      </c>
      <c r="K723" s="20">
        <v>204.9799335</v>
      </c>
      <c r="L723" s="20" t="s">
        <v>3490</v>
      </c>
      <c r="M723" s="20"/>
      <c r="N723" s="18" t="s">
        <v>6988</v>
      </c>
      <c r="O723" s="18" t="str">
        <f>VLOOKUP(A:A,'[1]L1700-Bioactive-7751 cpds'!$A:$B,2,FALSE)</f>
        <v>AMG 337</v>
      </c>
      <c r="P723" s="18" t="s">
        <v>3492</v>
      </c>
      <c r="Q723" s="18" t="s">
        <v>3508</v>
      </c>
      <c r="R723" s="23" t="s">
        <v>6989</v>
      </c>
      <c r="S723" s="22">
        <v>1.188</v>
      </c>
      <c r="T723" s="22">
        <v>7</v>
      </c>
      <c r="U723" s="22">
        <v>0</v>
      </c>
      <c r="V723" s="22">
        <v>7</v>
      </c>
    </row>
    <row r="724" s="3" customFormat="1" ht="16" customHeight="1" spans="1:22">
      <c r="A724" s="18" t="s">
        <v>1481</v>
      </c>
      <c r="B724" s="18" t="s">
        <v>1491</v>
      </c>
      <c r="C724" s="19" t="s">
        <v>3551</v>
      </c>
      <c r="D724" s="19" t="s">
        <v>6949</v>
      </c>
      <c r="E724" s="18" t="s">
        <v>5655</v>
      </c>
      <c r="F724" s="18" t="s">
        <v>4288</v>
      </c>
      <c r="G724" s="18" t="s">
        <v>6990</v>
      </c>
      <c r="H724" s="20">
        <v>377.39</v>
      </c>
      <c r="I724" s="22" t="s">
        <v>6991</v>
      </c>
      <c r="J724" s="20">
        <v>75</v>
      </c>
      <c r="K724" s="20">
        <v>198.7334058</v>
      </c>
      <c r="L724" s="20" t="s">
        <v>3490</v>
      </c>
      <c r="M724" s="20"/>
      <c r="N724" s="18" t="s">
        <v>6992</v>
      </c>
      <c r="O724" s="18" t="str">
        <f>VLOOKUP(A:A,'[1]L1700-Bioactive-7751 cpds'!$A:$B,2,FALSE)</f>
        <v>GSK481</v>
      </c>
      <c r="P724" s="18" t="s">
        <v>3492</v>
      </c>
      <c r="Q724" s="18" t="s">
        <v>3508</v>
      </c>
      <c r="R724" s="23" t="s">
        <v>6993</v>
      </c>
      <c r="S724" s="22">
        <v>2.545</v>
      </c>
      <c r="T724" s="22">
        <v>5</v>
      </c>
      <c r="U724" s="22">
        <v>1</v>
      </c>
      <c r="V724" s="22">
        <v>4</v>
      </c>
    </row>
    <row r="725" s="3" customFormat="1" ht="16" customHeight="1" spans="1:22">
      <c r="A725" s="18" t="s">
        <v>1501</v>
      </c>
      <c r="B725" s="18" t="s">
        <v>1511</v>
      </c>
      <c r="C725" s="19" t="s">
        <v>3558</v>
      </c>
      <c r="D725" s="19" t="s">
        <v>6949</v>
      </c>
      <c r="E725" s="18" t="s">
        <v>6104</v>
      </c>
      <c r="F725" s="18" t="s">
        <v>4521</v>
      </c>
      <c r="G725" s="18" t="s">
        <v>6994</v>
      </c>
      <c r="H725" s="20">
        <v>415.2</v>
      </c>
      <c r="I725" s="22" t="s">
        <v>6995</v>
      </c>
      <c r="J725" s="20">
        <v>72</v>
      </c>
      <c r="K725" s="20">
        <v>173.4104046</v>
      </c>
      <c r="L725" s="20" t="s">
        <v>3490</v>
      </c>
      <c r="M725" s="20"/>
      <c r="N725" s="18" t="s">
        <v>6996</v>
      </c>
      <c r="O725" s="18" t="str">
        <f>VLOOKUP(A:A,'[1]L1700-Bioactive-7751 cpds'!$A:$B,2,FALSE)</f>
        <v>VO-Ohpic trihydrate</v>
      </c>
      <c r="P725" s="18" t="s">
        <v>6997</v>
      </c>
      <c r="Q725" s="18" t="s">
        <v>3508</v>
      </c>
      <c r="R725" s="23" t="s">
        <v>6998</v>
      </c>
      <c r="S725" s="22">
        <v>-0.342</v>
      </c>
      <c r="T725" s="22">
        <v>7</v>
      </c>
      <c r="U725" s="22">
        <v>1</v>
      </c>
      <c r="V725" s="22">
        <v>0</v>
      </c>
    </row>
    <row r="726" s="3" customFormat="1" ht="16" customHeight="1" spans="1:22">
      <c r="A726" s="18" t="s">
        <v>1521</v>
      </c>
      <c r="B726" s="18" t="s">
        <v>1531</v>
      </c>
      <c r="C726" s="19" t="s">
        <v>3563</v>
      </c>
      <c r="D726" s="19" t="s">
        <v>6949</v>
      </c>
      <c r="E726" s="18" t="s">
        <v>3545</v>
      </c>
      <c r="F726" s="18" t="s">
        <v>3504</v>
      </c>
      <c r="G726" s="18" t="s">
        <v>6999</v>
      </c>
      <c r="H726" s="20">
        <v>439.39</v>
      </c>
      <c r="I726" s="22" t="s">
        <v>7000</v>
      </c>
      <c r="J726" s="20">
        <v>87</v>
      </c>
      <c r="K726" s="20">
        <v>198.0017752</v>
      </c>
      <c r="L726" s="20" t="s">
        <v>3490</v>
      </c>
      <c r="M726" s="20"/>
      <c r="N726" s="18" t="s">
        <v>7001</v>
      </c>
      <c r="O726" s="18" t="str">
        <f>VLOOKUP(A:A,'[1]L1700-Bioactive-7751 cpds'!$A:$B,2,FALSE)</f>
        <v>BFH772</v>
      </c>
      <c r="P726" s="18" t="s">
        <v>3492</v>
      </c>
      <c r="Q726" s="18" t="s">
        <v>7002</v>
      </c>
      <c r="R726" s="23" t="s">
        <v>7003</v>
      </c>
      <c r="S726" s="22">
        <v>4.396</v>
      </c>
      <c r="T726" s="22">
        <v>4</v>
      </c>
      <c r="U726" s="22">
        <v>2</v>
      </c>
      <c r="V726" s="22">
        <v>6</v>
      </c>
    </row>
    <row r="727" s="3" customFormat="1" ht="16" customHeight="1" spans="1:22">
      <c r="A727" s="18" t="s">
        <v>1541</v>
      </c>
      <c r="B727" s="18" t="s">
        <v>1551</v>
      </c>
      <c r="C727" s="19" t="s">
        <v>3570</v>
      </c>
      <c r="D727" s="19" t="s">
        <v>6949</v>
      </c>
      <c r="E727" s="18" t="s">
        <v>7004</v>
      </c>
      <c r="F727" s="18" t="s">
        <v>3487</v>
      </c>
      <c r="G727" s="18" t="s">
        <v>7005</v>
      </c>
      <c r="H727" s="20">
        <v>424.38</v>
      </c>
      <c r="I727" s="22" t="s">
        <v>7006</v>
      </c>
      <c r="J727" s="20">
        <v>84</v>
      </c>
      <c r="K727" s="20">
        <v>197.9358122</v>
      </c>
      <c r="L727" s="20" t="s">
        <v>3490</v>
      </c>
      <c r="M727" s="20"/>
      <c r="N727" s="18" t="s">
        <v>7007</v>
      </c>
      <c r="O727" s="18" t="str">
        <f>VLOOKUP(A:A,'[1]L1700-Bioactive-7751 cpds'!$A:$B,2,FALSE)</f>
        <v>BAW2881 (NVP-BAW2881)</v>
      </c>
      <c r="P727" s="18" t="s">
        <v>3492</v>
      </c>
      <c r="Q727" s="18" t="s">
        <v>3508</v>
      </c>
      <c r="R727" s="23" t="s">
        <v>7008</v>
      </c>
      <c r="S727" s="22">
        <v>4.56</v>
      </c>
      <c r="T727" s="22">
        <v>4</v>
      </c>
      <c r="U727" s="22">
        <v>2</v>
      </c>
      <c r="V727" s="22">
        <v>5</v>
      </c>
    </row>
    <row r="728" s="3" customFormat="1" ht="16" customHeight="1" spans="1:22">
      <c r="A728" s="18" t="s">
        <v>1561</v>
      </c>
      <c r="B728" s="18" t="s">
        <v>1571</v>
      </c>
      <c r="C728" s="19" t="s">
        <v>3578</v>
      </c>
      <c r="D728" s="19" t="s">
        <v>6949</v>
      </c>
      <c r="E728" s="18" t="s">
        <v>4387</v>
      </c>
      <c r="F728" s="18" t="s">
        <v>3504</v>
      </c>
      <c r="G728" s="18" t="s">
        <v>7009</v>
      </c>
      <c r="H728" s="20">
        <v>451.6</v>
      </c>
      <c r="I728" s="22" t="s">
        <v>7010</v>
      </c>
      <c r="J728" s="20">
        <v>90</v>
      </c>
      <c r="K728" s="20">
        <v>199.2914083</v>
      </c>
      <c r="L728" s="20" t="s">
        <v>3490</v>
      </c>
      <c r="M728" s="20"/>
      <c r="N728" s="18" t="s">
        <v>7011</v>
      </c>
      <c r="O728" s="18" t="str">
        <f>VLOOKUP(A:A,'[1]L1700-Bioactive-7751 cpds'!$A:$B,2,FALSE)</f>
        <v>SUN11602</v>
      </c>
      <c r="P728" s="18" t="s">
        <v>3492</v>
      </c>
      <c r="Q728" s="18" t="s">
        <v>3508</v>
      </c>
      <c r="R728" s="23" t="s">
        <v>7012</v>
      </c>
      <c r="S728" s="22">
        <v>2.799</v>
      </c>
      <c r="T728" s="22">
        <v>2</v>
      </c>
      <c r="U728" s="22">
        <v>3</v>
      </c>
      <c r="V728" s="22">
        <v>7</v>
      </c>
    </row>
    <row r="729" s="3" customFormat="1" ht="16" customHeight="1" spans="1:22">
      <c r="A729" s="18" t="s">
        <v>1581</v>
      </c>
      <c r="B729" s="18" t="s">
        <v>1591</v>
      </c>
      <c r="C729" s="19" t="s">
        <v>3584</v>
      </c>
      <c r="D729" s="19" t="s">
        <v>6949</v>
      </c>
      <c r="E729" s="18" t="s">
        <v>3687</v>
      </c>
      <c r="F729" s="18" t="s">
        <v>3572</v>
      </c>
      <c r="G729" s="18" t="s">
        <v>7013</v>
      </c>
      <c r="H729" s="20">
        <v>571.55</v>
      </c>
      <c r="I729" s="22" t="s">
        <v>7014</v>
      </c>
      <c r="J729" s="20">
        <v>100</v>
      </c>
      <c r="K729" s="20">
        <v>174.9628204</v>
      </c>
      <c r="L729" s="20" t="s">
        <v>3490</v>
      </c>
      <c r="M729" s="20"/>
      <c r="N729" s="18" t="s">
        <v>7015</v>
      </c>
      <c r="O729" s="18" t="str">
        <f>VLOOKUP(A:A,'[1]L1700-Bioactive-7751 cpds'!$A:$B,2,FALSE)</f>
        <v>umbralisib (TGR-1202)</v>
      </c>
      <c r="P729" s="18" t="s">
        <v>3492</v>
      </c>
      <c r="Q729" s="18" t="s">
        <v>7016</v>
      </c>
      <c r="R729" s="23" t="s">
        <v>7017</v>
      </c>
      <c r="S729" s="22">
        <v>6.393</v>
      </c>
      <c r="T729" s="22">
        <v>6</v>
      </c>
      <c r="U729" s="22">
        <v>1</v>
      </c>
      <c r="V729" s="22">
        <v>6</v>
      </c>
    </row>
    <row r="730" s="3" customFormat="1" ht="16" customHeight="1" spans="1:22">
      <c r="A730" s="18" t="s">
        <v>1601</v>
      </c>
      <c r="B730" s="18" t="s">
        <v>1611</v>
      </c>
      <c r="C730" s="19" t="s">
        <v>3592</v>
      </c>
      <c r="D730" s="19" t="s">
        <v>6949</v>
      </c>
      <c r="E730" s="18" t="s">
        <v>4099</v>
      </c>
      <c r="F730" s="18" t="s">
        <v>3891</v>
      </c>
      <c r="G730" s="18" t="s">
        <v>7018</v>
      </c>
      <c r="H730" s="20">
        <v>453.51</v>
      </c>
      <c r="I730" s="22" t="s">
        <v>7019</v>
      </c>
      <c r="J730" s="20">
        <v>90</v>
      </c>
      <c r="K730" s="20">
        <v>198.4520738</v>
      </c>
      <c r="L730" s="20">
        <v>18</v>
      </c>
      <c r="M730" s="20">
        <v>39.69041476</v>
      </c>
      <c r="N730" s="18" t="s">
        <v>7020</v>
      </c>
      <c r="O730" s="18" t="str">
        <f>VLOOKUP(A:A,'[1]L1700-Bioactive-7751 cpds'!$A:$B,2,FALSE)</f>
        <v>Oclacitinib?maleate</v>
      </c>
      <c r="P730" s="18" t="s">
        <v>5405</v>
      </c>
      <c r="Q730" s="18" t="s">
        <v>7021</v>
      </c>
      <c r="R730" s="23" t="s">
        <v>7022</v>
      </c>
      <c r="S730" s="22">
        <v>1.758</v>
      </c>
      <c r="T730" s="22">
        <v>6</v>
      </c>
      <c r="U730" s="22">
        <v>2</v>
      </c>
      <c r="V730" s="22">
        <v>7</v>
      </c>
    </row>
    <row r="731" s="3" customFormat="1" ht="16" customHeight="1" spans="1:22">
      <c r="A731" s="18" t="s">
        <v>1462</v>
      </c>
      <c r="B731" s="18" t="s">
        <v>1472</v>
      </c>
      <c r="C731" s="19" t="s">
        <v>3598</v>
      </c>
      <c r="D731" s="19" t="s">
        <v>6949</v>
      </c>
      <c r="E731" s="18" t="s">
        <v>4130</v>
      </c>
      <c r="F731" s="18" t="s">
        <v>3512</v>
      </c>
      <c r="G731" s="18" t="s">
        <v>7023</v>
      </c>
      <c r="H731" s="20">
        <v>379.37</v>
      </c>
      <c r="I731" s="22" t="s">
        <v>7024</v>
      </c>
      <c r="J731" s="20">
        <v>100</v>
      </c>
      <c r="K731" s="20">
        <v>263.5949073</v>
      </c>
      <c r="L731" s="20" t="s">
        <v>3490</v>
      </c>
      <c r="M731" s="20"/>
      <c r="N731" s="18" t="s">
        <v>7025</v>
      </c>
      <c r="O731" s="18" t="str">
        <f>VLOOKUP(A:A,'[1]L1700-Bioactive-7751 cpds'!$A:$B,2,FALSE)</f>
        <v>BI-78D3</v>
      </c>
      <c r="P731" s="18" t="s">
        <v>3492</v>
      </c>
      <c r="Q731" s="18" t="s">
        <v>3508</v>
      </c>
      <c r="R731" s="23" t="s">
        <v>7026</v>
      </c>
      <c r="S731" s="22">
        <v>2.738</v>
      </c>
      <c r="T731" s="22">
        <v>5</v>
      </c>
      <c r="U731" s="22">
        <v>1</v>
      </c>
      <c r="V731" s="22">
        <v>4</v>
      </c>
    </row>
    <row r="732" s="3" customFormat="1" ht="16" customHeight="1" spans="1:22">
      <c r="A732" s="18" t="s">
        <v>1482</v>
      </c>
      <c r="B732" s="18" t="s">
        <v>1492</v>
      </c>
      <c r="C732" s="19" t="s">
        <v>3605</v>
      </c>
      <c r="D732" s="19" t="s">
        <v>6949</v>
      </c>
      <c r="E732" s="18" t="s">
        <v>6149</v>
      </c>
      <c r="F732" s="18" t="s">
        <v>4108</v>
      </c>
      <c r="G732" s="18" t="s">
        <v>7027</v>
      </c>
      <c r="H732" s="20">
        <v>305.33</v>
      </c>
      <c r="I732" s="22" t="s">
        <v>7028</v>
      </c>
      <c r="J732" s="20">
        <v>61</v>
      </c>
      <c r="K732" s="20">
        <v>199.7838404</v>
      </c>
      <c r="L732" s="20" t="s">
        <v>3490</v>
      </c>
      <c r="M732" s="20"/>
      <c r="N732" s="18" t="s">
        <v>7029</v>
      </c>
      <c r="O732" s="18" t="str">
        <f>VLOOKUP(A:A,'[1]L1700-Bioactive-7751 cpds'!$A:$B,2,FALSE)</f>
        <v>PF-06447475</v>
      </c>
      <c r="P732" s="18" t="s">
        <v>3492</v>
      </c>
      <c r="Q732" s="18" t="s">
        <v>3508</v>
      </c>
      <c r="R732" s="23" t="s">
        <v>7030</v>
      </c>
      <c r="S732" s="22">
        <v>2.33</v>
      </c>
      <c r="T732" s="22">
        <v>3</v>
      </c>
      <c r="U732" s="22">
        <v>1</v>
      </c>
      <c r="V732" s="22">
        <v>2</v>
      </c>
    </row>
    <row r="733" s="3" customFormat="1" ht="16" customHeight="1" spans="1:22">
      <c r="A733" s="18" t="s">
        <v>1502</v>
      </c>
      <c r="B733" s="18" t="s">
        <v>1512</v>
      </c>
      <c r="C733" s="19" t="s">
        <v>3611</v>
      </c>
      <c r="D733" s="19" t="s">
        <v>6949</v>
      </c>
      <c r="E733" s="18" t="s">
        <v>4125</v>
      </c>
      <c r="F733" s="18" t="s">
        <v>3656</v>
      </c>
      <c r="G733" s="18" t="s">
        <v>7031</v>
      </c>
      <c r="H733" s="20">
        <v>343.83</v>
      </c>
      <c r="I733" s="22" t="s">
        <v>7032</v>
      </c>
      <c r="J733" s="20">
        <v>68</v>
      </c>
      <c r="K733" s="20">
        <v>197.7721548</v>
      </c>
      <c r="L733" s="20">
        <v>60</v>
      </c>
      <c r="M733" s="20">
        <v>174.5048425</v>
      </c>
      <c r="N733" s="18" t="s">
        <v>7033</v>
      </c>
      <c r="O733" s="18" t="str">
        <f>VLOOKUP(A:A,'[1]L1700-Bioactive-7751 cpds'!$A:$B,2,FALSE)</f>
        <v>Hydroxyfasudil (HA-1100) HCl</v>
      </c>
      <c r="P733" s="18" t="s">
        <v>5231</v>
      </c>
      <c r="Q733" s="18" t="s">
        <v>3508</v>
      </c>
      <c r="R733" s="23" t="s">
        <v>7034</v>
      </c>
      <c r="S733" s="22">
        <v>0.443</v>
      </c>
      <c r="T733" s="22">
        <v>3</v>
      </c>
      <c r="U733" s="22">
        <v>2</v>
      </c>
      <c r="V733" s="22">
        <v>2</v>
      </c>
    </row>
    <row r="734" s="3" customFormat="1" ht="16" customHeight="1" spans="1:22">
      <c r="A734" s="18" t="s">
        <v>1522</v>
      </c>
      <c r="B734" s="18" t="s">
        <v>1532</v>
      </c>
      <c r="C734" s="19" t="s">
        <v>3617</v>
      </c>
      <c r="D734" s="19" t="s">
        <v>6949</v>
      </c>
      <c r="E734" s="18" t="s">
        <v>7035</v>
      </c>
      <c r="F734" s="18" t="s">
        <v>4766</v>
      </c>
      <c r="G734" s="18" t="s">
        <v>7036</v>
      </c>
      <c r="H734" s="20">
        <v>561.5</v>
      </c>
      <c r="I734" s="22" t="s">
        <v>7037</v>
      </c>
      <c r="J734" s="20">
        <v>100</v>
      </c>
      <c r="K734" s="20">
        <v>178.09439</v>
      </c>
      <c r="L734" s="20" t="s">
        <v>3490</v>
      </c>
      <c r="M734" s="20"/>
      <c r="N734" s="18" t="s">
        <v>7038</v>
      </c>
      <c r="O734" s="18" t="str">
        <f>VLOOKUP(A:A,'[1]L1700-Bioactive-7751 cpds'!$A:$B,2,FALSE)</f>
        <v>BAY 1217389</v>
      </c>
      <c r="P734" s="18" t="s">
        <v>3492</v>
      </c>
      <c r="Q734" s="18" t="s">
        <v>3508</v>
      </c>
      <c r="R734" s="23" t="s">
        <v>7039</v>
      </c>
      <c r="S734" s="22">
        <v>5.255</v>
      </c>
      <c r="T734" s="22">
        <v>5</v>
      </c>
      <c r="U734" s="22">
        <v>2</v>
      </c>
      <c r="V734" s="22">
        <v>10</v>
      </c>
    </row>
    <row r="735" s="3" customFormat="1" ht="16" customHeight="1" spans="1:22">
      <c r="A735" s="18" t="s">
        <v>1542</v>
      </c>
      <c r="B735" s="18" t="s">
        <v>1552</v>
      </c>
      <c r="C735" s="19" t="s">
        <v>3622</v>
      </c>
      <c r="D735" s="19" t="s">
        <v>6949</v>
      </c>
      <c r="E735" s="18" t="s">
        <v>3533</v>
      </c>
      <c r="F735" s="18" t="s">
        <v>3487</v>
      </c>
      <c r="G735" s="18" t="s">
        <v>7040</v>
      </c>
      <c r="H735" s="20">
        <v>412.26</v>
      </c>
      <c r="I735" s="22" t="s">
        <v>7041</v>
      </c>
      <c r="J735" s="20">
        <v>82</v>
      </c>
      <c r="K735" s="20">
        <v>198.9036045</v>
      </c>
      <c r="L735" s="20" t="s">
        <v>3490</v>
      </c>
      <c r="M735" s="20"/>
      <c r="N735" s="18" t="s">
        <v>7042</v>
      </c>
      <c r="O735" s="18" t="str">
        <f>VLOOKUP(A:A,'[1]L1700-Bioactive-7751 cpds'!$A:$B,2,FALSE)</f>
        <v>NT157</v>
      </c>
      <c r="P735" s="18" t="s">
        <v>3492</v>
      </c>
      <c r="Q735" s="18" t="s">
        <v>3508</v>
      </c>
      <c r="R735" s="23" t="s">
        <v>7043</v>
      </c>
      <c r="S735" s="22">
        <v>3.721</v>
      </c>
      <c r="T735" s="22">
        <v>0</v>
      </c>
      <c r="U735" s="22">
        <v>6</v>
      </c>
      <c r="V735" s="22">
        <v>5</v>
      </c>
    </row>
    <row r="736" s="3" customFormat="1" ht="16" customHeight="1" spans="1:22">
      <c r="A736" s="18" t="s">
        <v>1562</v>
      </c>
      <c r="B736" s="18" t="s">
        <v>1572</v>
      </c>
      <c r="C736" s="19" t="s">
        <v>3628</v>
      </c>
      <c r="D736" s="19" t="s">
        <v>6949</v>
      </c>
      <c r="E736" s="18" t="s">
        <v>4495</v>
      </c>
      <c r="F736" s="18" t="s">
        <v>4029</v>
      </c>
      <c r="G736" s="18" t="s">
        <v>7044</v>
      </c>
      <c r="H736" s="20">
        <v>311.33</v>
      </c>
      <c r="I736" s="22" t="s">
        <v>7045</v>
      </c>
      <c r="J736" s="20">
        <v>62</v>
      </c>
      <c r="K736" s="20">
        <v>199.1456011</v>
      </c>
      <c r="L736" s="20" t="s">
        <v>3490</v>
      </c>
      <c r="M736" s="20"/>
      <c r="N736" s="18" t="s">
        <v>7046</v>
      </c>
      <c r="O736" s="18" t="str">
        <f>VLOOKUP(A:A,'[1]L1700-Bioactive-7751 cpds'!$A:$B,2,FALSE)</f>
        <v>IC261</v>
      </c>
      <c r="P736" s="18" t="s">
        <v>3492</v>
      </c>
      <c r="Q736" s="18" t="s">
        <v>7047</v>
      </c>
      <c r="R736" s="23" t="s">
        <v>7048</v>
      </c>
      <c r="S736" s="22">
        <v>2.681</v>
      </c>
      <c r="T736" s="22">
        <v>4</v>
      </c>
      <c r="U736" s="22">
        <v>1</v>
      </c>
      <c r="V736" s="22">
        <v>4</v>
      </c>
    </row>
    <row r="737" s="3" customFormat="1" ht="16" customHeight="1" spans="1:22">
      <c r="A737" s="18" t="s">
        <v>1582</v>
      </c>
      <c r="B737" s="18" t="s">
        <v>1592</v>
      </c>
      <c r="C737" s="19" t="s">
        <v>3635</v>
      </c>
      <c r="D737" s="19" t="s">
        <v>6949</v>
      </c>
      <c r="E737" s="18" t="s">
        <v>3579</v>
      </c>
      <c r="F737" s="18" t="s">
        <v>3487</v>
      </c>
      <c r="G737" s="18" t="s">
        <v>7049</v>
      </c>
      <c r="H737" s="20">
        <v>383.4</v>
      </c>
      <c r="I737" s="22" t="s">
        <v>7050</v>
      </c>
      <c r="J737" s="20">
        <v>76</v>
      </c>
      <c r="K737" s="20">
        <v>198.2263954</v>
      </c>
      <c r="L737" s="20" t="s">
        <v>3490</v>
      </c>
      <c r="M737" s="20"/>
      <c r="N737" s="18" t="s">
        <v>7051</v>
      </c>
      <c r="O737" s="18" t="str">
        <f>VLOOKUP(A:A,'[1]L1700-Bioactive-7751 cpds'!$A:$B,2,FALSE)</f>
        <v>EAI045</v>
      </c>
      <c r="P737" s="18" t="s">
        <v>3492</v>
      </c>
      <c r="Q737" s="18" t="s">
        <v>3508</v>
      </c>
      <c r="R737" s="23" t="s">
        <v>7052</v>
      </c>
      <c r="S737" s="22">
        <v>2.313</v>
      </c>
      <c r="T737" s="22">
        <v>3</v>
      </c>
      <c r="U737" s="22">
        <v>2</v>
      </c>
      <c r="V737" s="22">
        <v>4</v>
      </c>
    </row>
    <row r="738" s="3" customFormat="1" ht="16" customHeight="1" spans="1:22">
      <c r="A738" s="18" t="s">
        <v>1602</v>
      </c>
      <c r="B738" s="18" t="s">
        <v>1612</v>
      </c>
      <c r="C738" s="19" t="s">
        <v>3643</v>
      </c>
      <c r="D738" s="19" t="s">
        <v>6949</v>
      </c>
      <c r="E738" s="18" t="s">
        <v>4521</v>
      </c>
      <c r="F738" s="18" t="s">
        <v>4521</v>
      </c>
      <c r="G738" s="18" t="s">
        <v>7053</v>
      </c>
      <c r="H738" s="20">
        <v>461.47</v>
      </c>
      <c r="I738" s="22" t="s">
        <v>7054</v>
      </c>
      <c r="J738" s="20">
        <v>92</v>
      </c>
      <c r="K738" s="20">
        <v>199.3629055</v>
      </c>
      <c r="L738" s="20" t="s">
        <v>3490</v>
      </c>
      <c r="M738" s="20"/>
      <c r="N738" s="18" t="s">
        <v>7055</v>
      </c>
      <c r="O738" s="18" t="str">
        <f>VLOOKUP(A:A,'[1]L1700-Bioactive-7751 cpds'!$A:$B,2,FALSE)</f>
        <v>Necrosulfonamide</v>
      </c>
      <c r="P738" s="18" t="s">
        <v>3492</v>
      </c>
      <c r="Q738" s="18" t="s">
        <v>3508</v>
      </c>
      <c r="R738" s="23" t="s">
        <v>7056</v>
      </c>
      <c r="S738" s="22">
        <v>2.303</v>
      </c>
      <c r="T738" s="22">
        <v>6</v>
      </c>
      <c r="U738" s="22">
        <v>2</v>
      </c>
      <c r="V738" s="22">
        <v>8</v>
      </c>
    </row>
    <row r="739" s="3" customFormat="1" ht="16" customHeight="1" spans="1:22">
      <c r="A739" s="18" t="s">
        <v>1463</v>
      </c>
      <c r="B739" s="18" t="s">
        <v>1473</v>
      </c>
      <c r="C739" s="19" t="s">
        <v>3649</v>
      </c>
      <c r="D739" s="19" t="s">
        <v>6949</v>
      </c>
      <c r="E739" s="18" t="s">
        <v>4215</v>
      </c>
      <c r="F739" s="18" t="s">
        <v>3656</v>
      </c>
      <c r="G739" s="18" t="s">
        <v>7057</v>
      </c>
      <c r="H739" s="20">
        <v>379.34</v>
      </c>
      <c r="I739" s="22" t="s">
        <v>7058</v>
      </c>
      <c r="J739" s="20">
        <v>75</v>
      </c>
      <c r="K739" s="20">
        <v>197.7118153</v>
      </c>
      <c r="L739" s="20" t="s">
        <v>3490</v>
      </c>
      <c r="M739" s="20"/>
      <c r="N739" s="18" t="s">
        <v>7059</v>
      </c>
      <c r="O739" s="18" t="str">
        <f>VLOOKUP(A:A,'[1]L1700-Bioactive-7751 cpds'!$A:$B,2,FALSE)</f>
        <v>CCT245737</v>
      </c>
      <c r="P739" s="18" t="s">
        <v>3492</v>
      </c>
      <c r="Q739" s="18" t="s">
        <v>7060</v>
      </c>
      <c r="R739" s="23" t="s">
        <v>7061</v>
      </c>
      <c r="S739" s="22">
        <v>1.46</v>
      </c>
      <c r="T739" s="22">
        <v>4</v>
      </c>
      <c r="U739" s="22">
        <v>3</v>
      </c>
      <c r="V739" s="22">
        <v>6</v>
      </c>
    </row>
    <row r="740" s="3" customFormat="1" ht="16" customHeight="1" spans="1:22">
      <c r="A740" s="18" t="s">
        <v>1483</v>
      </c>
      <c r="B740" s="18" t="s">
        <v>1493</v>
      </c>
      <c r="C740" s="19" t="s">
        <v>3654</v>
      </c>
      <c r="D740" s="19" t="s">
        <v>6949</v>
      </c>
      <c r="E740" s="18" t="s">
        <v>4294</v>
      </c>
      <c r="F740" s="18" t="s">
        <v>4294</v>
      </c>
      <c r="G740" s="18" t="s">
        <v>7062</v>
      </c>
      <c r="H740" s="20">
        <v>398.45</v>
      </c>
      <c r="I740" s="22" t="s">
        <v>7063</v>
      </c>
      <c r="J740" s="20">
        <v>79</v>
      </c>
      <c r="K740" s="20">
        <v>198.2682896</v>
      </c>
      <c r="L740" s="20" t="s">
        <v>3490</v>
      </c>
      <c r="M740" s="20"/>
      <c r="N740" s="18" t="s">
        <v>7064</v>
      </c>
      <c r="O740" s="18" t="str">
        <f>VLOOKUP(A:A,'[1]L1700-Bioactive-7751 cpds'!$A:$B,2,FALSE)</f>
        <v>GSK583</v>
      </c>
      <c r="P740" s="18" t="s">
        <v>3492</v>
      </c>
      <c r="Q740" s="18" t="s">
        <v>3508</v>
      </c>
      <c r="R740" s="23" t="s">
        <v>7065</v>
      </c>
      <c r="S740" s="22">
        <v>4.412</v>
      </c>
      <c r="T740" s="22">
        <v>4</v>
      </c>
      <c r="U740" s="22">
        <v>2</v>
      </c>
      <c r="V740" s="22">
        <v>4</v>
      </c>
    </row>
    <row r="741" s="3" customFormat="1" ht="16" customHeight="1" spans="1:22">
      <c r="A741" s="18" t="s">
        <v>1503</v>
      </c>
      <c r="B741" s="18" t="s">
        <v>1513</v>
      </c>
      <c r="C741" s="19" t="s">
        <v>3661</v>
      </c>
      <c r="D741" s="19" t="s">
        <v>6949</v>
      </c>
      <c r="E741" s="18" t="s">
        <v>7066</v>
      </c>
      <c r="F741" s="18" t="s">
        <v>3487</v>
      </c>
      <c r="G741" s="18" t="s">
        <v>7067</v>
      </c>
      <c r="H741" s="20">
        <v>445.52</v>
      </c>
      <c r="I741" s="22" t="s">
        <v>7068</v>
      </c>
      <c r="J741" s="20">
        <v>65</v>
      </c>
      <c r="K741" s="20">
        <v>145.8969294</v>
      </c>
      <c r="L741" s="20" t="s">
        <v>3490</v>
      </c>
      <c r="M741" s="20"/>
      <c r="N741" s="18" t="s">
        <v>7069</v>
      </c>
      <c r="O741" s="18" t="str">
        <f>VLOOKUP(A:A,'[1]L1700-Bioactive-7751 cpds'!$A:$B,2,FALSE)</f>
        <v>XMD8-87</v>
      </c>
      <c r="P741" s="18" t="s">
        <v>3492</v>
      </c>
      <c r="Q741" s="18" t="s">
        <v>3508</v>
      </c>
      <c r="R741" s="23" t="s">
        <v>7070</v>
      </c>
      <c r="S741" s="22">
        <v>3.475</v>
      </c>
      <c r="T741" s="22">
        <v>4</v>
      </c>
      <c r="U741" s="22">
        <v>2</v>
      </c>
      <c r="V741" s="22">
        <v>4</v>
      </c>
    </row>
    <row r="742" s="3" customFormat="1" ht="16" customHeight="1" spans="1:22">
      <c r="A742" s="18" t="s">
        <v>1523</v>
      </c>
      <c r="B742" s="18" t="s">
        <v>1533</v>
      </c>
      <c r="C742" s="19" t="s">
        <v>3668</v>
      </c>
      <c r="D742" s="19" t="s">
        <v>6949</v>
      </c>
      <c r="E742" s="18" t="s">
        <v>7066</v>
      </c>
      <c r="F742" s="18" t="s">
        <v>3487</v>
      </c>
      <c r="G742" s="18" t="s">
        <v>7071</v>
      </c>
      <c r="H742" s="20">
        <v>416.48</v>
      </c>
      <c r="I742" s="22" t="s">
        <v>7072</v>
      </c>
      <c r="J742" s="20">
        <v>83</v>
      </c>
      <c r="K742" s="20">
        <v>199.2892816</v>
      </c>
      <c r="L742" s="20" t="s">
        <v>3490</v>
      </c>
      <c r="M742" s="20"/>
      <c r="N742" s="18" t="s">
        <v>7073</v>
      </c>
      <c r="O742" s="18" t="str">
        <f>VLOOKUP(A:A,'[1]L1700-Bioactive-7751 cpds'!$A:$B,2,FALSE)</f>
        <v>XMD16-5</v>
      </c>
      <c r="P742" s="18" t="s">
        <v>3492</v>
      </c>
      <c r="Q742" s="18" t="s">
        <v>3508</v>
      </c>
      <c r="R742" s="23" t="s">
        <v>7074</v>
      </c>
      <c r="S742" s="22">
        <v>2.967</v>
      </c>
      <c r="T742" s="22">
        <v>3</v>
      </c>
      <c r="U742" s="22">
        <v>3</v>
      </c>
      <c r="V742" s="22">
        <v>3</v>
      </c>
    </row>
    <row r="743" s="3" customFormat="1" ht="16" customHeight="1" spans="1:22">
      <c r="A743" s="18" t="s">
        <v>1543</v>
      </c>
      <c r="B743" s="18" t="s">
        <v>1553</v>
      </c>
      <c r="C743" s="19" t="s">
        <v>3675</v>
      </c>
      <c r="D743" s="19" t="s">
        <v>6949</v>
      </c>
      <c r="E743" s="18" t="s">
        <v>6208</v>
      </c>
      <c r="F743" s="18" t="s">
        <v>4583</v>
      </c>
      <c r="G743" s="18" t="s">
        <v>7075</v>
      </c>
      <c r="H743" s="20">
        <v>314.29</v>
      </c>
      <c r="I743" s="22" t="s">
        <v>7076</v>
      </c>
      <c r="J743" s="20">
        <v>8</v>
      </c>
      <c r="K743" s="20">
        <v>25.45419835</v>
      </c>
      <c r="L743" s="20" t="s">
        <v>3490</v>
      </c>
      <c r="M743" s="20"/>
      <c r="N743" s="18" t="s">
        <v>7077</v>
      </c>
      <c r="O743" s="18" t="str">
        <f>VLOOKUP(A:A,'[1]L1700-Bioactive-7751 cpds'!$A:$B,2,FALSE)</f>
        <v>STO-609</v>
      </c>
      <c r="P743" s="18" t="s">
        <v>3492</v>
      </c>
      <c r="Q743" s="18" t="s">
        <v>3508</v>
      </c>
      <c r="R743" s="23" t="s">
        <v>7078</v>
      </c>
      <c r="S743" s="22">
        <v>3.633</v>
      </c>
      <c r="T743" s="22">
        <v>3</v>
      </c>
      <c r="U743" s="22">
        <v>0</v>
      </c>
      <c r="V743" s="22">
        <v>1</v>
      </c>
    </row>
    <row r="744" s="3" customFormat="1" ht="16" customHeight="1" spans="1:22">
      <c r="A744" s="18" t="s">
        <v>1563</v>
      </c>
      <c r="B744" s="18" t="s">
        <v>1573</v>
      </c>
      <c r="C744" s="19" t="s">
        <v>3680</v>
      </c>
      <c r="D744" s="19" t="s">
        <v>6949</v>
      </c>
      <c r="E744" s="18" t="s">
        <v>6203</v>
      </c>
      <c r="F744" s="18" t="s">
        <v>3512</v>
      </c>
      <c r="G744" s="18" t="s">
        <v>7079</v>
      </c>
      <c r="H744" s="20">
        <v>340.38</v>
      </c>
      <c r="I744" s="22" t="s">
        <v>7080</v>
      </c>
      <c r="J744" s="20">
        <v>13</v>
      </c>
      <c r="K744" s="20">
        <v>38.19260826</v>
      </c>
      <c r="L744" s="20" t="s">
        <v>3490</v>
      </c>
      <c r="M744" s="20"/>
      <c r="N744" s="18" t="s">
        <v>7081</v>
      </c>
      <c r="O744" s="18" t="str">
        <f>VLOOKUP(A:A,'[1]L1700-Bioactive-7751 cpds'!$A:$B,2,FALSE)</f>
        <v>eFT-508 (eFT508)</v>
      </c>
      <c r="P744" s="18" t="s">
        <v>3492</v>
      </c>
      <c r="Q744" s="18" t="s">
        <v>3508</v>
      </c>
      <c r="R744" s="23" t="s">
        <v>7082</v>
      </c>
      <c r="S744" s="22">
        <v>0.717</v>
      </c>
      <c r="T744" s="22">
        <v>4</v>
      </c>
      <c r="U744" s="22">
        <v>3</v>
      </c>
      <c r="V744" s="22">
        <v>2</v>
      </c>
    </row>
    <row r="745" s="3" customFormat="1" ht="16" customHeight="1" spans="1:22">
      <c r="A745" s="18" t="s">
        <v>1583</v>
      </c>
      <c r="B745" s="18" t="s">
        <v>1593</v>
      </c>
      <c r="C745" s="19" t="s">
        <v>3686</v>
      </c>
      <c r="D745" s="19" t="s">
        <v>6949</v>
      </c>
      <c r="E745" s="18" t="s">
        <v>7083</v>
      </c>
      <c r="F745" s="18" t="s">
        <v>4325</v>
      </c>
      <c r="G745" s="18" t="s">
        <v>7084</v>
      </c>
      <c r="H745" s="20">
        <v>288.3</v>
      </c>
      <c r="I745" s="22" t="s">
        <v>7085</v>
      </c>
      <c r="J745" s="20">
        <v>57</v>
      </c>
      <c r="K745" s="20">
        <v>197.710718</v>
      </c>
      <c r="L745" s="20" t="s">
        <v>3490</v>
      </c>
      <c r="M745" s="20"/>
      <c r="N745" s="18" t="s">
        <v>7086</v>
      </c>
      <c r="O745" s="18" t="str">
        <f>VLOOKUP(A:A,'[1]L1700-Bioactive-7751 cpds'!$A:$B,2,FALSE)</f>
        <v>Shikonin</v>
      </c>
      <c r="P745" s="18" t="s">
        <v>3492</v>
      </c>
      <c r="Q745" s="18" t="s">
        <v>7087</v>
      </c>
      <c r="R745" s="23" t="s">
        <v>7088</v>
      </c>
      <c r="S745" s="22">
        <v>2.444</v>
      </c>
      <c r="T745" s="22">
        <v>2</v>
      </c>
      <c r="U745" s="22">
        <v>3</v>
      </c>
      <c r="V745" s="22">
        <v>3</v>
      </c>
    </row>
    <row r="746" s="3" customFormat="1" ht="16" customHeight="1" spans="1:22">
      <c r="A746" s="18" t="s">
        <v>1603</v>
      </c>
      <c r="B746" s="18" t="s">
        <v>1613</v>
      </c>
      <c r="C746" s="19" t="s">
        <v>3693</v>
      </c>
      <c r="D746" s="19" t="s">
        <v>6949</v>
      </c>
      <c r="E746" s="18" t="s">
        <v>4521</v>
      </c>
      <c r="F746" s="18" t="s">
        <v>4521</v>
      </c>
      <c r="G746" s="18" t="s">
        <v>7089</v>
      </c>
      <c r="H746" s="20">
        <v>380.46</v>
      </c>
      <c r="I746" s="22" t="s">
        <v>7090</v>
      </c>
      <c r="J746" s="20">
        <v>38</v>
      </c>
      <c r="K746" s="20">
        <v>99.87909373</v>
      </c>
      <c r="L746" s="20" t="s">
        <v>3490</v>
      </c>
      <c r="M746" s="20"/>
      <c r="N746" s="18" t="s">
        <v>7091</v>
      </c>
      <c r="O746" s="18" t="str">
        <f>VLOOKUP(A:A,'[1]L1700-Bioactive-7751 cpds'!$A:$B,2,FALSE)</f>
        <v>MKC-3946</v>
      </c>
      <c r="P746" s="18" t="s">
        <v>3492</v>
      </c>
      <c r="Q746" s="18" t="s">
        <v>3508</v>
      </c>
      <c r="R746" s="23" t="s">
        <v>7092</v>
      </c>
      <c r="S746" s="22">
        <v>3.39</v>
      </c>
      <c r="T746" s="22">
        <v>2</v>
      </c>
      <c r="U746" s="22">
        <v>1</v>
      </c>
      <c r="V746" s="22">
        <v>3</v>
      </c>
    </row>
    <row r="747" s="3" customFormat="1" ht="16" customHeight="1" spans="1:22">
      <c r="A747" s="18" t="s">
        <v>1464</v>
      </c>
      <c r="B747" s="18" t="s">
        <v>1474</v>
      </c>
      <c r="C747" s="19" t="s">
        <v>3698</v>
      </c>
      <c r="D747" s="19" t="s">
        <v>6949</v>
      </c>
      <c r="E747" s="18" t="s">
        <v>7093</v>
      </c>
      <c r="F747" s="18" t="s">
        <v>4288</v>
      </c>
      <c r="G747" s="18" t="s">
        <v>7094</v>
      </c>
      <c r="H747" s="20">
        <v>319.31</v>
      </c>
      <c r="I747" s="22" t="s">
        <v>7095</v>
      </c>
      <c r="J747" s="20">
        <v>21</v>
      </c>
      <c r="K747" s="20">
        <v>65.76680968</v>
      </c>
      <c r="L747" s="20" t="s">
        <v>3490</v>
      </c>
      <c r="M747" s="20"/>
      <c r="N747" s="18" t="s">
        <v>7096</v>
      </c>
      <c r="O747" s="18" t="str">
        <f>VLOOKUP(A:A,'[1]L1700-Bioactive-7751 cpds'!$A:$B,2,FALSE)</f>
        <v>NQDI-1</v>
      </c>
      <c r="P747" s="18" t="s">
        <v>3492</v>
      </c>
      <c r="Q747" s="18" t="s">
        <v>3508</v>
      </c>
      <c r="R747" s="23" t="s">
        <v>7097</v>
      </c>
      <c r="S747" s="22">
        <v>2.469</v>
      </c>
      <c r="T747" s="22">
        <v>4</v>
      </c>
      <c r="U747" s="22">
        <v>1</v>
      </c>
      <c r="V747" s="22">
        <v>3</v>
      </c>
    </row>
    <row r="748" s="3" customFormat="1" ht="16" customHeight="1" spans="1:22">
      <c r="A748" s="18" t="s">
        <v>1484</v>
      </c>
      <c r="B748" s="18" t="s">
        <v>1494</v>
      </c>
      <c r="C748" s="19" t="s">
        <v>3703</v>
      </c>
      <c r="D748" s="19" t="s">
        <v>6949</v>
      </c>
      <c r="E748" s="18" t="s">
        <v>7093</v>
      </c>
      <c r="F748" s="18" t="s">
        <v>4288</v>
      </c>
      <c r="G748" s="18" t="s">
        <v>7098</v>
      </c>
      <c r="H748" s="20">
        <v>445.49</v>
      </c>
      <c r="I748" s="22" t="s">
        <v>7099</v>
      </c>
      <c r="J748" s="20">
        <v>36</v>
      </c>
      <c r="K748" s="20">
        <v>80.80989472</v>
      </c>
      <c r="L748" s="20" t="s">
        <v>3490</v>
      </c>
      <c r="M748" s="20"/>
      <c r="N748" s="18" t="s">
        <v>7100</v>
      </c>
      <c r="O748" s="18" t="str">
        <f>VLOOKUP(A:A,'[1]L1700-Bioactive-7751 cpds'!$A:$B,2,FALSE)</f>
        <v>Selonsertib (GS-4997)</v>
      </c>
      <c r="P748" s="18" t="s">
        <v>3492</v>
      </c>
      <c r="Q748" s="18" t="s">
        <v>3508</v>
      </c>
      <c r="R748" s="23" t="s">
        <v>7101</v>
      </c>
      <c r="S748" s="22">
        <v>4.054</v>
      </c>
      <c r="T748" s="22">
        <v>5</v>
      </c>
      <c r="U748" s="22">
        <v>1</v>
      </c>
      <c r="V748" s="22">
        <v>6</v>
      </c>
    </row>
    <row r="749" s="3" customFormat="1" ht="16" customHeight="1" spans="1:22">
      <c r="A749" s="18" t="s">
        <v>1504</v>
      </c>
      <c r="B749" s="18" t="s">
        <v>1514</v>
      </c>
      <c r="C749" s="19" t="s">
        <v>3709</v>
      </c>
      <c r="D749" s="19" t="s">
        <v>6949</v>
      </c>
      <c r="E749" s="18" t="s">
        <v>7102</v>
      </c>
      <c r="F749" s="18" t="s">
        <v>3487</v>
      </c>
      <c r="G749" s="18" t="s">
        <v>7103</v>
      </c>
      <c r="H749" s="20">
        <v>486.59</v>
      </c>
      <c r="I749" s="22" t="s">
        <v>7104</v>
      </c>
      <c r="J749" s="20">
        <v>97</v>
      </c>
      <c r="K749" s="20">
        <v>199.3464724</v>
      </c>
      <c r="L749" s="20" t="s">
        <v>3490</v>
      </c>
      <c r="M749" s="20"/>
      <c r="N749" s="18" t="s">
        <v>7105</v>
      </c>
      <c r="O749" s="18" t="str">
        <f>VLOOKUP(A:A,'[1]L1700-Bioactive-7751 cpds'!$A:$B,2,FALSE)</f>
        <v>Olmutinib (HM61713, BI 1482694)</v>
      </c>
      <c r="P749" s="18" t="s">
        <v>3492</v>
      </c>
      <c r="Q749" s="18" t="s">
        <v>7106</v>
      </c>
      <c r="R749" s="23" t="s">
        <v>7107</v>
      </c>
      <c r="S749" s="22">
        <v>5.449</v>
      </c>
      <c r="T749" s="22">
        <v>4</v>
      </c>
      <c r="U749" s="22">
        <v>2</v>
      </c>
      <c r="V749" s="22">
        <v>7</v>
      </c>
    </row>
    <row r="750" s="3" customFormat="1" ht="16" customHeight="1" spans="1:22">
      <c r="A750" s="18" t="s">
        <v>1524</v>
      </c>
      <c r="B750" s="18" t="s">
        <v>1534</v>
      </c>
      <c r="C750" s="19" t="s">
        <v>3715</v>
      </c>
      <c r="D750" s="19" t="s">
        <v>6949</v>
      </c>
      <c r="E750" s="18" t="s">
        <v>3571</v>
      </c>
      <c r="F750" s="18" t="s">
        <v>3572</v>
      </c>
      <c r="G750" s="18" t="s">
        <v>7108</v>
      </c>
      <c r="H750" s="20">
        <v>459.56</v>
      </c>
      <c r="I750" s="22" t="s">
        <v>7109</v>
      </c>
      <c r="J750" s="20">
        <v>91</v>
      </c>
      <c r="K750" s="20">
        <v>198.0154931</v>
      </c>
      <c r="L750" s="20" t="s">
        <v>3490</v>
      </c>
      <c r="M750" s="20"/>
      <c r="N750" s="18" t="s">
        <v>7110</v>
      </c>
      <c r="O750" s="18" t="str">
        <f>VLOOKUP(A:A,'[1]L1700-Bioactive-7751 cpds'!$A:$B,2,FALSE)</f>
        <v>CZ415</v>
      </c>
      <c r="P750" s="18" t="s">
        <v>3492</v>
      </c>
      <c r="Q750" s="18" t="s">
        <v>3508</v>
      </c>
      <c r="R750" s="23" t="s">
        <v>7111</v>
      </c>
      <c r="S750" s="22">
        <v>2.2</v>
      </c>
      <c r="T750" s="22">
        <v>6</v>
      </c>
      <c r="U750" s="22">
        <v>2</v>
      </c>
      <c r="V750" s="22">
        <v>4</v>
      </c>
    </row>
    <row r="751" s="3" customFormat="1" ht="16" customHeight="1" spans="1:22">
      <c r="A751" s="18" t="s">
        <v>1544</v>
      </c>
      <c r="B751" s="18" t="s">
        <v>1554</v>
      </c>
      <c r="C751" s="19" t="s">
        <v>3720</v>
      </c>
      <c r="D751" s="19" t="s">
        <v>6949</v>
      </c>
      <c r="E751" s="18" t="s">
        <v>6117</v>
      </c>
      <c r="F751" s="18" t="s">
        <v>3656</v>
      </c>
      <c r="G751" s="18" t="s">
        <v>7112</v>
      </c>
      <c r="H751" s="20">
        <v>449.79</v>
      </c>
      <c r="I751" s="22" t="s">
        <v>7113</v>
      </c>
      <c r="J751" s="20">
        <v>89</v>
      </c>
      <c r="K751" s="20">
        <v>197.8701172</v>
      </c>
      <c r="L751" s="20" t="s">
        <v>3490</v>
      </c>
      <c r="M751" s="20"/>
      <c r="N751" s="18" t="s">
        <v>7114</v>
      </c>
      <c r="O751" s="18" t="str">
        <f>VLOOKUP(A:A,'[1]L1700-Bioactive-7751 cpds'!$A:$B,2,FALSE)</f>
        <v>Kobe0065</v>
      </c>
      <c r="P751" s="18" t="s">
        <v>3492</v>
      </c>
      <c r="Q751" s="18" t="s">
        <v>3508</v>
      </c>
      <c r="R751" s="23" t="s">
        <v>7115</v>
      </c>
      <c r="S751" s="22">
        <v>5.921</v>
      </c>
      <c r="T751" s="22">
        <v>0</v>
      </c>
      <c r="U751" s="22">
        <v>3</v>
      </c>
      <c r="V751" s="22">
        <v>8</v>
      </c>
    </row>
    <row r="752" s="3" customFormat="1" ht="16" customHeight="1" spans="1:22">
      <c r="A752" s="18" t="s">
        <v>1564</v>
      </c>
      <c r="B752" s="18" t="s">
        <v>1574</v>
      </c>
      <c r="C752" s="19" t="s">
        <v>3726</v>
      </c>
      <c r="D752" s="19" t="s">
        <v>6949</v>
      </c>
      <c r="E752" s="18" t="s">
        <v>3579</v>
      </c>
      <c r="F752" s="18" t="s">
        <v>3504</v>
      </c>
      <c r="G752" s="18" t="s">
        <v>7116</v>
      </c>
      <c r="H752" s="20">
        <v>290.25</v>
      </c>
      <c r="I752" s="22" t="s">
        <v>7117</v>
      </c>
      <c r="J752" s="20">
        <v>15</v>
      </c>
      <c r="K752" s="20">
        <v>51.67958656</v>
      </c>
      <c r="L752" s="20" t="s">
        <v>3490</v>
      </c>
      <c r="M752" s="20"/>
      <c r="N752" s="18" t="s">
        <v>7118</v>
      </c>
      <c r="O752" s="18" t="str">
        <f>VLOOKUP(A:A,'[1]L1700-Bioactive-7751 cpds'!$A:$B,2,FALSE)</f>
        <v>NSC228155</v>
      </c>
      <c r="P752" s="18" t="s">
        <v>3492</v>
      </c>
      <c r="Q752" s="18" t="s">
        <v>3508</v>
      </c>
      <c r="R752" s="23" t="s">
        <v>7119</v>
      </c>
      <c r="S752" s="22">
        <v>1.957</v>
      </c>
      <c r="T752" s="22">
        <v>3</v>
      </c>
      <c r="U752" s="22">
        <v>0</v>
      </c>
      <c r="V752" s="22">
        <v>3</v>
      </c>
    </row>
    <row r="753" s="3" customFormat="1" ht="16" customHeight="1" spans="1:22">
      <c r="A753" s="18" t="s">
        <v>1584</v>
      </c>
      <c r="B753" s="18" t="s">
        <v>1594</v>
      </c>
      <c r="C753" s="19" t="s">
        <v>3733</v>
      </c>
      <c r="D753" s="19" t="s">
        <v>6949</v>
      </c>
      <c r="E753" s="18" t="s">
        <v>7120</v>
      </c>
      <c r="F753" s="18" t="s">
        <v>4611</v>
      </c>
      <c r="G753" s="18" t="s">
        <v>7121</v>
      </c>
      <c r="H753" s="20">
        <v>392.15</v>
      </c>
      <c r="I753" s="22" t="s">
        <v>7122</v>
      </c>
      <c r="J753" s="20">
        <v>78</v>
      </c>
      <c r="K753" s="20">
        <v>198.9034808</v>
      </c>
      <c r="L753" s="20" t="s">
        <v>3490</v>
      </c>
      <c r="M753" s="20"/>
      <c r="N753" s="18" t="s">
        <v>7123</v>
      </c>
      <c r="O753" s="18" t="str">
        <f>VLOOKUP(A:A,'[1]L1700-Bioactive-7751 cpds'!$A:$B,2,FALSE)</f>
        <v>5-Iodotubercidin</v>
      </c>
      <c r="P753" s="18" t="s">
        <v>3492</v>
      </c>
      <c r="Q753" s="18" t="s">
        <v>7124</v>
      </c>
      <c r="R753" s="23" t="s">
        <v>7125</v>
      </c>
      <c r="S753" s="22">
        <v>-0.525</v>
      </c>
      <c r="T753" s="22">
        <v>3</v>
      </c>
      <c r="U753" s="22">
        <v>4</v>
      </c>
      <c r="V753" s="22">
        <v>2</v>
      </c>
    </row>
    <row r="754" s="3" customFormat="1" ht="16" customHeight="1" spans="1:22">
      <c r="A754" s="18" t="s">
        <v>1604</v>
      </c>
      <c r="B754" s="18" t="s">
        <v>1614</v>
      </c>
      <c r="C754" s="19" t="s">
        <v>3738</v>
      </c>
      <c r="D754" s="19" t="s">
        <v>6949</v>
      </c>
      <c r="E754" s="18" t="s">
        <v>5038</v>
      </c>
      <c r="F754" s="18" t="s">
        <v>3487</v>
      </c>
      <c r="G754" s="18" t="s">
        <v>7126</v>
      </c>
      <c r="H754" s="20">
        <v>254.24</v>
      </c>
      <c r="I754" s="22" t="s">
        <v>7127</v>
      </c>
      <c r="J754" s="20">
        <v>50</v>
      </c>
      <c r="K754" s="20">
        <v>196.6645689</v>
      </c>
      <c r="L754" s="20" t="s">
        <v>3490</v>
      </c>
      <c r="M754" s="20"/>
      <c r="N754" s="18" t="s">
        <v>7128</v>
      </c>
      <c r="O754" s="18" t="str">
        <f>VLOOKUP(A:A,'[1]L1700-Bioactive-7751 cpds'!$A:$B,2,FALSE)</f>
        <v>7,8-Dihydroxyflavone</v>
      </c>
      <c r="P754" s="18" t="s">
        <v>3492</v>
      </c>
      <c r="Q754" s="18" t="s">
        <v>7129</v>
      </c>
      <c r="R754" s="23" t="s">
        <v>7130</v>
      </c>
      <c r="S754" s="22">
        <v>2.652</v>
      </c>
      <c r="T754" s="22">
        <v>2</v>
      </c>
      <c r="U754" s="22">
        <v>2</v>
      </c>
      <c r="V754" s="22">
        <v>1</v>
      </c>
    </row>
    <row r="755" s="3" customFormat="1" ht="16" customHeight="1" spans="1:22">
      <c r="A755" s="18" t="s">
        <v>1465</v>
      </c>
      <c r="B755" s="18" t="s">
        <v>1475</v>
      </c>
      <c r="C755" s="19" t="s">
        <v>3744</v>
      </c>
      <c r="D755" s="19" t="s">
        <v>6949</v>
      </c>
      <c r="E755" s="18" t="s">
        <v>7131</v>
      </c>
      <c r="F755" s="18" t="s">
        <v>3572</v>
      </c>
      <c r="G755" s="18" t="s">
        <v>7132</v>
      </c>
      <c r="H755" s="20">
        <v>406.48</v>
      </c>
      <c r="I755" s="22" t="s">
        <v>7133</v>
      </c>
      <c r="J755" s="20">
        <v>47</v>
      </c>
      <c r="K755" s="20">
        <v>115.6268451</v>
      </c>
      <c r="L755" s="20" t="s">
        <v>3490</v>
      </c>
      <c r="M755" s="20"/>
      <c r="N755" s="18" t="s">
        <v>7134</v>
      </c>
      <c r="O755" s="18" t="str">
        <f>VLOOKUP(A:A,'[1]L1700-Bioactive-7751 cpds'!$A:$B,2,FALSE)</f>
        <v>LY3023414</v>
      </c>
      <c r="P755" s="18" t="s">
        <v>3492</v>
      </c>
      <c r="Q755" s="18" t="s">
        <v>7135</v>
      </c>
      <c r="R755" s="23" t="s">
        <v>7136</v>
      </c>
      <c r="S755" s="22">
        <v>1.883</v>
      </c>
      <c r="T755" s="22">
        <v>4</v>
      </c>
      <c r="U755" s="22">
        <v>0</v>
      </c>
      <c r="V755" s="22">
        <v>5</v>
      </c>
    </row>
    <row r="756" s="3" customFormat="1" ht="16" customHeight="1" spans="1:22">
      <c r="A756" s="18" t="s">
        <v>1485</v>
      </c>
      <c r="B756" s="18" t="s">
        <v>1495</v>
      </c>
      <c r="C756" s="19" t="s">
        <v>3750</v>
      </c>
      <c r="D756" s="19" t="s">
        <v>6949</v>
      </c>
      <c r="E756" s="18" t="s">
        <v>3687</v>
      </c>
      <c r="F756" s="18" t="s">
        <v>3572</v>
      </c>
      <c r="G756" s="18" t="s">
        <v>7137</v>
      </c>
      <c r="H756" s="20">
        <v>528.56</v>
      </c>
      <c r="I756" s="22" t="s">
        <v>7138</v>
      </c>
      <c r="J756" s="20">
        <v>100</v>
      </c>
      <c r="K756" s="20">
        <v>189.1932799</v>
      </c>
      <c r="L756" s="20" t="s">
        <v>3490</v>
      </c>
      <c r="M756" s="20"/>
      <c r="N756" s="18" t="s">
        <v>7139</v>
      </c>
      <c r="O756" s="18" t="str">
        <f>VLOOKUP(A:A,'[1]L1700-Bioactive-7751 cpds'!$A:$B,2,FALSE)</f>
        <v>IPI-549</v>
      </c>
      <c r="P756" s="18" t="s">
        <v>3492</v>
      </c>
      <c r="Q756" s="18" t="s">
        <v>3508</v>
      </c>
      <c r="R756" s="23" t="s">
        <v>7140</v>
      </c>
      <c r="S756" s="22">
        <v>2.732</v>
      </c>
      <c r="T756" s="22">
        <v>5</v>
      </c>
      <c r="U756" s="22">
        <v>2</v>
      </c>
      <c r="V756" s="22">
        <v>6</v>
      </c>
    </row>
    <row r="757" s="3" customFormat="1" ht="16" customHeight="1" spans="1:22">
      <c r="A757" s="18" t="s">
        <v>1505</v>
      </c>
      <c r="B757" s="18" t="s">
        <v>1515</v>
      </c>
      <c r="C757" s="19" t="s">
        <v>3756</v>
      </c>
      <c r="D757" s="19" t="s">
        <v>6949</v>
      </c>
      <c r="E757" s="18" t="s">
        <v>4312</v>
      </c>
      <c r="F757" s="18" t="s">
        <v>3572</v>
      </c>
      <c r="G757" s="18" t="s">
        <v>7141</v>
      </c>
      <c r="H757" s="20">
        <v>341.79</v>
      </c>
      <c r="I757" s="22" t="s">
        <v>7142</v>
      </c>
      <c r="J757" s="20">
        <v>68</v>
      </c>
      <c r="K757" s="20">
        <v>198.9525732</v>
      </c>
      <c r="L757" s="20" t="s">
        <v>3490</v>
      </c>
      <c r="M757" s="20"/>
      <c r="N757" s="18" t="s">
        <v>7143</v>
      </c>
      <c r="O757" s="18" t="str">
        <f>VLOOKUP(A:A,'[1]L1700-Bioactive-7751 cpds'!$A:$B,2,FALSE)</f>
        <v>PF-06409577</v>
      </c>
      <c r="P757" s="18" t="s">
        <v>3492</v>
      </c>
      <c r="Q757" s="18" t="s">
        <v>3508</v>
      </c>
      <c r="R757" s="23" t="s">
        <v>7144</v>
      </c>
      <c r="S757" s="22">
        <v>4.133</v>
      </c>
      <c r="T757" s="22">
        <v>1</v>
      </c>
      <c r="U757" s="22">
        <v>1</v>
      </c>
      <c r="V757" s="22">
        <v>3</v>
      </c>
    </row>
    <row r="758" s="3" customFormat="1" ht="16" customHeight="1" spans="1:22">
      <c r="A758" s="18" t="s">
        <v>1525</v>
      </c>
      <c r="B758" s="18" t="s">
        <v>1535</v>
      </c>
      <c r="C758" s="19" t="s">
        <v>3762</v>
      </c>
      <c r="D758" s="19" t="s">
        <v>6949</v>
      </c>
      <c r="E758" s="18" t="s">
        <v>3739</v>
      </c>
      <c r="F758" s="18" t="s">
        <v>3572</v>
      </c>
      <c r="G758" s="18" t="s">
        <v>7145</v>
      </c>
      <c r="H758" s="20">
        <v>468.98</v>
      </c>
      <c r="I758" s="22" t="s">
        <v>7146</v>
      </c>
      <c r="J758" s="20">
        <v>75</v>
      </c>
      <c r="K758" s="20">
        <v>159.9215318</v>
      </c>
      <c r="L758" s="20" t="s">
        <v>3490</v>
      </c>
      <c r="M758" s="20"/>
      <c r="N758" s="18" t="s">
        <v>7147</v>
      </c>
      <c r="O758" s="18" t="str">
        <f>VLOOKUP(A:A,'[1]L1700-Bioactive-7751 cpds'!$A:$B,2,FALSE)</f>
        <v>Miransertib (ARQ 092) HCl</v>
      </c>
      <c r="P758" s="18" t="s">
        <v>5231</v>
      </c>
      <c r="Q758" s="18" t="s">
        <v>7148</v>
      </c>
      <c r="R758" s="23" t="s">
        <v>7149</v>
      </c>
      <c r="S758" s="22">
        <v>4.98</v>
      </c>
      <c r="T758" s="22">
        <v>3</v>
      </c>
      <c r="U758" s="22">
        <v>2</v>
      </c>
      <c r="V758" s="22">
        <v>4</v>
      </c>
    </row>
    <row r="759" s="3" customFormat="1" ht="16" customHeight="1" spans="1:22">
      <c r="A759" s="18" t="s">
        <v>1545</v>
      </c>
      <c r="B759" s="18" t="s">
        <v>1555</v>
      </c>
      <c r="C759" s="19" t="s">
        <v>3768</v>
      </c>
      <c r="D759" s="19" t="s">
        <v>6949</v>
      </c>
      <c r="E759" s="18" t="s">
        <v>7150</v>
      </c>
      <c r="F759" s="18" t="s">
        <v>3504</v>
      </c>
      <c r="G759" s="18" t="s">
        <v>7151</v>
      </c>
      <c r="H759" s="20">
        <v>502.56</v>
      </c>
      <c r="I759" s="22" t="s">
        <v>7152</v>
      </c>
      <c r="J759" s="20">
        <v>100</v>
      </c>
      <c r="K759" s="20">
        <v>198.9812162</v>
      </c>
      <c r="L759" s="20" t="s">
        <v>3490</v>
      </c>
      <c r="M759" s="20"/>
      <c r="N759" s="18" t="s">
        <v>7153</v>
      </c>
      <c r="O759" s="18" t="str">
        <f>VLOOKUP(A:A,'[1]L1700-Bioactive-7751 cpds'!$A:$B,2,FALSE)</f>
        <v>BMS-935177</v>
      </c>
      <c r="P759" s="18" t="s">
        <v>3492</v>
      </c>
      <c r="Q759" s="18" t="s">
        <v>3508</v>
      </c>
      <c r="R759" s="23" t="s">
        <v>7154</v>
      </c>
      <c r="S759" s="22">
        <v>5.011</v>
      </c>
      <c r="T759" s="22">
        <v>3</v>
      </c>
      <c r="U759" s="22">
        <v>2</v>
      </c>
      <c r="V759" s="22">
        <v>4</v>
      </c>
    </row>
    <row r="760" s="3" customFormat="1" ht="16" customHeight="1" spans="1:22">
      <c r="A760" s="18" t="s">
        <v>1565</v>
      </c>
      <c r="B760" s="18" t="s">
        <v>1575</v>
      </c>
      <c r="C760" s="19" t="s">
        <v>3773</v>
      </c>
      <c r="D760" s="19" t="s">
        <v>6949</v>
      </c>
      <c r="E760" s="18" t="s">
        <v>3511</v>
      </c>
      <c r="F760" s="18" t="s">
        <v>3512</v>
      </c>
      <c r="G760" s="18" t="s">
        <v>7155</v>
      </c>
      <c r="H760" s="20">
        <v>423.89</v>
      </c>
      <c r="I760" s="22" t="s">
        <v>7156</v>
      </c>
      <c r="J760" s="20">
        <v>97</v>
      </c>
      <c r="K760" s="20">
        <v>228.8329519</v>
      </c>
      <c r="L760" s="20" t="s">
        <v>3490</v>
      </c>
      <c r="M760" s="20"/>
      <c r="N760" s="18" t="s">
        <v>7157</v>
      </c>
      <c r="O760" s="18" t="str">
        <f>VLOOKUP(A:A,'[1]L1700-Bioactive-7751 cpds'!$A:$B,2,FALSE)</f>
        <v>APS-2-79 HCl</v>
      </c>
      <c r="P760" s="18" t="s">
        <v>5231</v>
      </c>
      <c r="Q760" s="18" t="s">
        <v>3508</v>
      </c>
      <c r="R760" s="23" t="s">
        <v>7158</v>
      </c>
      <c r="S760" s="22">
        <v>5.873</v>
      </c>
      <c r="T760" s="22">
        <v>5</v>
      </c>
      <c r="U760" s="22">
        <v>1</v>
      </c>
      <c r="V760" s="22">
        <v>6</v>
      </c>
    </row>
    <row r="761" s="3" customFormat="1" ht="16" customHeight="1" spans="1:22">
      <c r="A761" s="18" t="s">
        <v>1585</v>
      </c>
      <c r="B761" s="18" t="s">
        <v>1595</v>
      </c>
      <c r="C761" s="19" t="s">
        <v>3780</v>
      </c>
      <c r="D761" s="19" t="s">
        <v>6949</v>
      </c>
      <c r="E761" s="18" t="s">
        <v>7159</v>
      </c>
      <c r="F761" s="18" t="s">
        <v>4288</v>
      </c>
      <c r="G761" s="18" t="s">
        <v>7160</v>
      </c>
      <c r="H761" s="20">
        <v>463.46</v>
      </c>
      <c r="I761" s="22" t="s">
        <v>7161</v>
      </c>
      <c r="J761" s="20">
        <v>92</v>
      </c>
      <c r="K761" s="20">
        <v>198.506883</v>
      </c>
      <c r="L761" s="20" t="s">
        <v>3490</v>
      </c>
      <c r="M761" s="20"/>
      <c r="N761" s="18" t="s">
        <v>7162</v>
      </c>
      <c r="O761" s="18" t="str">
        <f>VLOOKUP(A:A,'[1]L1700-Bioactive-7751 cpds'!$A:$B,2,FALSE)</f>
        <v>WNK463</v>
      </c>
      <c r="P761" s="18" t="s">
        <v>3492</v>
      </c>
      <c r="Q761" s="18" t="s">
        <v>3508</v>
      </c>
      <c r="R761" s="23" t="s">
        <v>7163</v>
      </c>
      <c r="S761" s="22">
        <v>2.173</v>
      </c>
      <c r="T761" s="22">
        <v>6</v>
      </c>
      <c r="U761" s="22">
        <v>1</v>
      </c>
      <c r="V761" s="22">
        <v>6</v>
      </c>
    </row>
    <row r="762" s="3" customFormat="1" ht="16" customHeight="1" spans="1:22">
      <c r="A762" s="18" t="s">
        <v>1605</v>
      </c>
      <c r="B762" s="18" t="s">
        <v>1615</v>
      </c>
      <c r="C762" s="19" t="s">
        <v>3786</v>
      </c>
      <c r="D762" s="19" t="s">
        <v>6949</v>
      </c>
      <c r="E762" s="18" t="s">
        <v>4442</v>
      </c>
      <c r="F762" s="18" t="s">
        <v>3487</v>
      </c>
      <c r="G762" s="18" t="s">
        <v>7164</v>
      </c>
      <c r="H762" s="20">
        <v>480.52</v>
      </c>
      <c r="I762" s="22" t="s">
        <v>7165</v>
      </c>
      <c r="J762" s="20">
        <v>96</v>
      </c>
      <c r="K762" s="20">
        <v>199.7835678</v>
      </c>
      <c r="L762" s="20" t="s">
        <v>3490</v>
      </c>
      <c r="M762" s="20"/>
      <c r="N762" s="18" t="s">
        <v>7166</v>
      </c>
      <c r="O762" s="18" t="str">
        <f>VLOOKUP(A:A,'[1]L1700-Bioactive-7751 cpds'!$A:$B,2,FALSE)</f>
        <v>Irbinitinib (ARRY-380, ONT-380)</v>
      </c>
      <c r="P762" s="18" t="s">
        <v>3492</v>
      </c>
      <c r="Q762" s="18" t="s">
        <v>7167</v>
      </c>
      <c r="R762" s="23" t="s">
        <v>7168</v>
      </c>
      <c r="S762" s="22">
        <v>4.744</v>
      </c>
      <c r="T762" s="22">
        <v>7</v>
      </c>
      <c r="U762" s="22">
        <v>2</v>
      </c>
      <c r="V762" s="22">
        <v>6</v>
      </c>
    </row>
    <row r="763" s="3" customFormat="1" ht="16" customHeight="1" spans="1:22">
      <c r="A763" s="18" t="s">
        <v>1466</v>
      </c>
      <c r="B763" s="18" t="s">
        <v>1476</v>
      </c>
      <c r="C763" s="19" t="s">
        <v>3791</v>
      </c>
      <c r="D763" s="19" t="s">
        <v>6949</v>
      </c>
      <c r="E763" s="18" t="s">
        <v>5979</v>
      </c>
      <c r="F763" s="18" t="s">
        <v>4288</v>
      </c>
      <c r="G763" s="18" t="s">
        <v>7169</v>
      </c>
      <c r="H763" s="20">
        <v>411.33</v>
      </c>
      <c r="I763" s="22" t="s">
        <v>7170</v>
      </c>
      <c r="J763" s="20">
        <v>25</v>
      </c>
      <c r="K763" s="20">
        <v>60.77845039</v>
      </c>
      <c r="L763" s="20">
        <v>82</v>
      </c>
      <c r="M763" s="20">
        <v>199.3533173</v>
      </c>
      <c r="N763" s="18" t="s">
        <v>7171</v>
      </c>
      <c r="O763" s="18" t="str">
        <f>VLOOKUP(A:A,'[1]L1700-Bioactive-7751 cpds'!$A:$B,2,FALSE)</f>
        <v>CRT0066101</v>
      </c>
      <c r="P763" s="18" t="s">
        <v>5142</v>
      </c>
      <c r="Q763" s="18" t="s">
        <v>3508</v>
      </c>
      <c r="R763" s="23" t="s">
        <v>7172</v>
      </c>
      <c r="S763" s="22">
        <v>2.781</v>
      </c>
      <c r="T763" s="22">
        <v>3</v>
      </c>
      <c r="U763" s="22">
        <v>3</v>
      </c>
      <c r="V763" s="22">
        <v>6</v>
      </c>
    </row>
    <row r="764" s="3" customFormat="1" ht="16" customHeight="1" spans="1:22">
      <c r="A764" s="18" t="s">
        <v>1486</v>
      </c>
      <c r="B764" s="18" t="s">
        <v>1496</v>
      </c>
      <c r="C764" s="19" t="s">
        <v>3796</v>
      </c>
      <c r="D764" s="19" t="s">
        <v>6949</v>
      </c>
      <c r="E764" s="18" t="s">
        <v>5631</v>
      </c>
      <c r="F764" s="18" t="s">
        <v>3775</v>
      </c>
      <c r="G764" s="18" t="s">
        <v>7173</v>
      </c>
      <c r="H764" s="20">
        <v>459.95</v>
      </c>
      <c r="I764" s="22" t="s">
        <v>7174</v>
      </c>
      <c r="J764" s="20">
        <v>91</v>
      </c>
      <c r="K764" s="20">
        <v>197.8475921</v>
      </c>
      <c r="L764" s="20" t="s">
        <v>3490</v>
      </c>
      <c r="M764" s="20"/>
      <c r="N764" s="18" t="s">
        <v>7175</v>
      </c>
      <c r="O764" s="18" t="str">
        <f>VLOOKUP(A:A,'[1]L1700-Bioactive-7751 cpds'!$A:$B,2,FALSE)</f>
        <v>YU238259</v>
      </c>
      <c r="P764" s="18" t="s">
        <v>3492</v>
      </c>
      <c r="Q764" s="18" t="s">
        <v>3508</v>
      </c>
      <c r="R764" s="23" t="s">
        <v>7176</v>
      </c>
      <c r="S764" s="22">
        <v>3.076</v>
      </c>
      <c r="T764" s="22">
        <v>5</v>
      </c>
      <c r="U764" s="22">
        <v>2</v>
      </c>
      <c r="V764" s="22">
        <v>9</v>
      </c>
    </row>
    <row r="765" s="3" customFormat="1" ht="16" customHeight="1" spans="1:22">
      <c r="A765" s="18" t="s">
        <v>1506</v>
      </c>
      <c r="B765" s="18" t="s">
        <v>1516</v>
      </c>
      <c r="C765" s="19" t="s">
        <v>3802</v>
      </c>
      <c r="D765" s="19" t="s">
        <v>6949</v>
      </c>
      <c r="E765" s="18" t="s">
        <v>3909</v>
      </c>
      <c r="F765" s="18" t="s">
        <v>3656</v>
      </c>
      <c r="G765" s="18" t="s">
        <v>7177</v>
      </c>
      <c r="H765" s="20">
        <v>340.81</v>
      </c>
      <c r="I765" s="22" t="s">
        <v>7178</v>
      </c>
      <c r="J765" s="20">
        <v>68</v>
      </c>
      <c r="K765" s="20">
        <v>199.5246618</v>
      </c>
      <c r="L765" s="20" t="s">
        <v>3490</v>
      </c>
      <c r="M765" s="20"/>
      <c r="N765" s="18" t="s">
        <v>7179</v>
      </c>
      <c r="O765" s="18" t="str">
        <f>VLOOKUP(A:A,'[1]L1700-Bioactive-7751 cpds'!$A:$B,2,FALSE)</f>
        <v>MSC2530818</v>
      </c>
      <c r="P765" s="18" t="s">
        <v>3492</v>
      </c>
      <c r="Q765" s="18" t="s">
        <v>3508</v>
      </c>
      <c r="R765" s="23" t="s">
        <v>7180</v>
      </c>
      <c r="S765" s="22">
        <v>2.956</v>
      </c>
      <c r="T765" s="22">
        <v>3</v>
      </c>
      <c r="U765" s="22">
        <v>1</v>
      </c>
      <c r="V765" s="22">
        <v>2</v>
      </c>
    </row>
    <row r="766" s="3" customFormat="1" ht="16" customHeight="1" spans="1:22">
      <c r="A766" s="18" t="s">
        <v>1526</v>
      </c>
      <c r="B766" s="18" t="s">
        <v>1536</v>
      </c>
      <c r="C766" s="19" t="s">
        <v>3808</v>
      </c>
      <c r="D766" s="19" t="s">
        <v>6949</v>
      </c>
      <c r="E766" s="18" t="s">
        <v>7159</v>
      </c>
      <c r="F766" s="18" t="s">
        <v>4288</v>
      </c>
      <c r="G766" s="18" t="s">
        <v>7181</v>
      </c>
      <c r="H766" s="20">
        <v>452.74</v>
      </c>
      <c r="I766" s="22" t="s">
        <v>7182</v>
      </c>
      <c r="J766" s="20">
        <v>90</v>
      </c>
      <c r="K766" s="20">
        <v>198.7895923</v>
      </c>
      <c r="L766" s="20" t="s">
        <v>3490</v>
      </c>
      <c r="M766" s="20"/>
      <c r="N766" s="18" t="s">
        <v>7183</v>
      </c>
      <c r="O766" s="18" t="str">
        <f>VLOOKUP(A:A,'[1]L1700-Bioactive-7751 cpds'!$A:$B,2,FALSE)</f>
        <v>ML-7 HCl</v>
      </c>
      <c r="P766" s="18" t="s">
        <v>5231</v>
      </c>
      <c r="Q766" s="18" t="s">
        <v>3508</v>
      </c>
      <c r="R766" s="23" t="s">
        <v>7184</v>
      </c>
      <c r="S766" s="22">
        <v>2.299</v>
      </c>
      <c r="T766" s="22">
        <v>2</v>
      </c>
      <c r="U766" s="22">
        <v>1</v>
      </c>
      <c r="V766" s="22">
        <v>2</v>
      </c>
    </row>
    <row r="767" s="3" customFormat="1" ht="16" customHeight="1" spans="1:22">
      <c r="A767" s="18" t="s">
        <v>1546</v>
      </c>
      <c r="B767" s="18" t="s">
        <v>1556</v>
      </c>
      <c r="C767" s="19" t="s">
        <v>3813</v>
      </c>
      <c r="D767" s="19" t="s">
        <v>6949</v>
      </c>
      <c r="E767" s="18" t="s">
        <v>4387</v>
      </c>
      <c r="F767" s="18" t="s">
        <v>3504</v>
      </c>
      <c r="G767" s="18" t="s">
        <v>7185</v>
      </c>
      <c r="H767" s="20">
        <v>446.54</v>
      </c>
      <c r="I767" s="22" t="s">
        <v>7186</v>
      </c>
      <c r="J767" s="20">
        <v>89</v>
      </c>
      <c r="K767" s="20">
        <v>199.3102522</v>
      </c>
      <c r="L767" s="20" t="s">
        <v>3490</v>
      </c>
      <c r="M767" s="20"/>
      <c r="N767" s="18" t="s">
        <v>7187</v>
      </c>
      <c r="O767" s="18" t="str">
        <f>VLOOKUP(A:A,'[1]L1700-Bioactive-7751 cpds'!$A:$B,2,FALSE)</f>
        <v>Erdafitinib (JNJ-42756493)</v>
      </c>
      <c r="P767" s="18" t="s">
        <v>3492</v>
      </c>
      <c r="Q767" s="18" t="s">
        <v>3508</v>
      </c>
      <c r="R767" s="23" t="s">
        <v>7188</v>
      </c>
      <c r="S767" s="22">
        <v>3.943</v>
      </c>
      <c r="T767" s="22">
        <v>5</v>
      </c>
      <c r="U767" s="22">
        <v>1</v>
      </c>
      <c r="V767" s="22">
        <v>9</v>
      </c>
    </row>
    <row r="768" s="3" customFormat="1" ht="16" customHeight="1" spans="1:22">
      <c r="A768" s="18" t="s">
        <v>1566</v>
      </c>
      <c r="B768" s="18" t="s">
        <v>1576</v>
      </c>
      <c r="C768" s="19" t="s">
        <v>3820</v>
      </c>
      <c r="D768" s="19" t="s">
        <v>6949</v>
      </c>
      <c r="E768" s="18" t="s">
        <v>7189</v>
      </c>
      <c r="F768" s="18" t="s">
        <v>3487</v>
      </c>
      <c r="G768" s="18" t="s">
        <v>7190</v>
      </c>
      <c r="H768" s="20">
        <v>438.5</v>
      </c>
      <c r="I768" s="22" t="s">
        <v>7191</v>
      </c>
      <c r="J768" s="20">
        <v>87</v>
      </c>
      <c r="K768" s="20">
        <v>198.4036488</v>
      </c>
      <c r="L768" s="20" t="s">
        <v>3490</v>
      </c>
      <c r="M768" s="20"/>
      <c r="N768" s="18" t="s">
        <v>7192</v>
      </c>
      <c r="O768" s="18" t="str">
        <f>VLOOKUP(A:A,'[1]L1700-Bioactive-7751 cpds'!$A:$B,2,FALSE)</f>
        <v>S49076</v>
      </c>
      <c r="P768" s="18" t="s">
        <v>3492</v>
      </c>
      <c r="Q768" s="18" t="s">
        <v>3508</v>
      </c>
      <c r="R768" s="23" t="s">
        <v>7193</v>
      </c>
      <c r="S768" s="22">
        <v>1.882</v>
      </c>
      <c r="T768" s="22">
        <v>4</v>
      </c>
      <c r="U768" s="22">
        <v>2</v>
      </c>
      <c r="V768" s="22">
        <v>5</v>
      </c>
    </row>
    <row r="769" s="3" customFormat="1" ht="16" customHeight="1" spans="1:22">
      <c r="A769" s="18" t="s">
        <v>1586</v>
      </c>
      <c r="B769" s="18" t="s">
        <v>1596</v>
      </c>
      <c r="C769" s="19" t="s">
        <v>3827</v>
      </c>
      <c r="D769" s="19" t="s">
        <v>6949</v>
      </c>
      <c r="E769" s="18" t="s">
        <v>5038</v>
      </c>
      <c r="F769" s="18" t="s">
        <v>3487</v>
      </c>
      <c r="G769" s="18" t="s">
        <v>7194</v>
      </c>
      <c r="H769" s="20">
        <v>479.92</v>
      </c>
      <c r="I769" s="22" t="s">
        <v>7195</v>
      </c>
      <c r="J769" s="20">
        <v>95</v>
      </c>
      <c r="K769" s="20">
        <v>197.9496583</v>
      </c>
      <c r="L769" s="20" t="s">
        <v>3490</v>
      </c>
      <c r="M769" s="20"/>
      <c r="N769" s="18" t="s">
        <v>7196</v>
      </c>
      <c r="O769" s="18" t="str">
        <f>VLOOKUP(A:A,'[1]L1700-Bioactive-7751 cpds'!$A:$B,2,FALSE)</f>
        <v>PF-06273340</v>
      </c>
      <c r="P769" s="18" t="s">
        <v>3492</v>
      </c>
      <c r="Q769" s="18" t="s">
        <v>3508</v>
      </c>
      <c r="R769" s="23" t="s">
        <v>7197</v>
      </c>
      <c r="S769" s="22">
        <v>1.582</v>
      </c>
      <c r="T769" s="22">
        <v>6</v>
      </c>
      <c r="U769" s="22">
        <v>3</v>
      </c>
      <c r="V769" s="22">
        <v>7</v>
      </c>
    </row>
    <row r="770" s="3" customFormat="1" ht="16" customHeight="1" spans="1:22">
      <c r="A770" s="18" t="s">
        <v>1606</v>
      </c>
      <c r="B770" s="18" t="s">
        <v>1616</v>
      </c>
      <c r="C770" s="19" t="s">
        <v>3833</v>
      </c>
      <c r="D770" s="19" t="s">
        <v>6949</v>
      </c>
      <c r="E770" s="18" t="s">
        <v>3579</v>
      </c>
      <c r="F770" s="18" t="s">
        <v>3504</v>
      </c>
      <c r="G770" s="18" t="s">
        <v>7198</v>
      </c>
      <c r="H770" s="20">
        <v>562.71</v>
      </c>
      <c r="I770" s="22" t="s">
        <v>7199</v>
      </c>
      <c r="J770" s="20">
        <v>52</v>
      </c>
      <c r="K770" s="20">
        <v>92.40994473</v>
      </c>
      <c r="L770" s="20" t="s">
        <v>3490</v>
      </c>
      <c r="M770" s="20"/>
      <c r="N770" s="18" t="s">
        <v>7200</v>
      </c>
      <c r="O770" s="18" t="str">
        <f>VLOOKUP(A:A,'[1]L1700-Bioactive-7751 cpds'!$A:$B,2,FALSE)</f>
        <v>Naquotinib(ASP8273)</v>
      </c>
      <c r="P770" s="18" t="s">
        <v>3492</v>
      </c>
      <c r="Q770" s="18" t="s">
        <v>3508</v>
      </c>
      <c r="R770" s="23" t="s">
        <v>7201</v>
      </c>
      <c r="S770" s="22">
        <v>2.756</v>
      </c>
      <c r="T770" s="22">
        <v>5</v>
      </c>
      <c r="U770" s="22">
        <v>2</v>
      </c>
      <c r="V770" s="22">
        <v>9</v>
      </c>
    </row>
    <row r="771" s="3" customFormat="1" ht="16" customHeight="1" spans="1:22">
      <c r="A771" s="18" t="s">
        <v>1467</v>
      </c>
      <c r="B771" s="18" t="s">
        <v>1477</v>
      </c>
      <c r="C771" s="19" t="s">
        <v>3839</v>
      </c>
      <c r="D771" s="19" t="s">
        <v>6949</v>
      </c>
      <c r="E771" s="18" t="s">
        <v>5631</v>
      </c>
      <c r="F771" s="18" t="s">
        <v>3775</v>
      </c>
      <c r="G771" s="18" t="s">
        <v>7202</v>
      </c>
      <c r="H771" s="20">
        <v>414.48</v>
      </c>
      <c r="I771" s="22" t="s">
        <v>7203</v>
      </c>
      <c r="J771" s="20">
        <v>82</v>
      </c>
      <c r="K771" s="20">
        <v>197.8382552</v>
      </c>
      <c r="L771" s="20" t="s">
        <v>3490</v>
      </c>
      <c r="M771" s="20"/>
      <c r="N771" s="18" t="s">
        <v>7204</v>
      </c>
      <c r="O771" s="18" t="str">
        <f>VLOOKUP(A:A,'[1]L1700-Bioactive-7751 cpds'!$A:$B,2,FALSE)</f>
        <v>LTURM34</v>
      </c>
      <c r="P771" s="18" t="s">
        <v>3492</v>
      </c>
      <c r="Q771" s="18" t="s">
        <v>3508</v>
      </c>
      <c r="R771" s="23" t="s">
        <v>7205</v>
      </c>
      <c r="S771" s="22">
        <v>4.946</v>
      </c>
      <c r="T771" s="22">
        <v>4</v>
      </c>
      <c r="U771" s="22">
        <v>0</v>
      </c>
      <c r="V771" s="22">
        <v>2</v>
      </c>
    </row>
    <row r="772" s="3" customFormat="1" ht="16" customHeight="1" spans="1:22">
      <c r="A772" s="18" t="s">
        <v>1487</v>
      </c>
      <c r="B772" s="18" t="s">
        <v>1497</v>
      </c>
      <c r="C772" s="19" t="s">
        <v>3845</v>
      </c>
      <c r="D772" s="19" t="s">
        <v>6949</v>
      </c>
      <c r="E772" s="18" t="s">
        <v>7206</v>
      </c>
      <c r="F772" s="18" t="s">
        <v>4029</v>
      </c>
      <c r="G772" s="18" t="s">
        <v>7207</v>
      </c>
      <c r="H772" s="20">
        <v>610.62</v>
      </c>
      <c r="I772" s="22" t="s">
        <v>7208</v>
      </c>
      <c r="J772" s="20">
        <v>100</v>
      </c>
      <c r="K772" s="20">
        <v>163.7679735</v>
      </c>
      <c r="L772" s="20" t="s">
        <v>3490</v>
      </c>
      <c r="M772" s="20"/>
      <c r="N772" s="18" t="s">
        <v>7209</v>
      </c>
      <c r="O772" s="18" t="str">
        <f>VLOOKUP(A:A,'[1]L1700-Bioactive-7751 cpds'!$A:$B,2,FALSE)</f>
        <v>KPT-9274</v>
      </c>
      <c r="P772" s="18" t="s">
        <v>3492</v>
      </c>
      <c r="Q772" s="18" t="s">
        <v>3508</v>
      </c>
      <c r="R772" s="23" t="s">
        <v>7210</v>
      </c>
      <c r="S772" s="22">
        <v>5.59</v>
      </c>
      <c r="T772" s="22">
        <v>4</v>
      </c>
      <c r="U772" s="22">
        <v>2</v>
      </c>
      <c r="V772" s="22">
        <v>7</v>
      </c>
    </row>
    <row r="773" s="3" customFormat="1" ht="16" customHeight="1" spans="1:22">
      <c r="A773" s="18" t="s">
        <v>1507</v>
      </c>
      <c r="B773" s="18" t="s">
        <v>1517</v>
      </c>
      <c r="C773" s="19" t="s">
        <v>3852</v>
      </c>
      <c r="D773" s="19" t="s">
        <v>6949</v>
      </c>
      <c r="E773" s="18" t="s">
        <v>4125</v>
      </c>
      <c r="F773" s="18" t="s">
        <v>3656</v>
      </c>
      <c r="G773" s="18" t="s">
        <v>7211</v>
      </c>
      <c r="H773" s="20">
        <v>380.46</v>
      </c>
      <c r="I773" s="22" t="s">
        <v>7212</v>
      </c>
      <c r="J773" s="20">
        <v>76</v>
      </c>
      <c r="K773" s="20">
        <v>199.7581875</v>
      </c>
      <c r="L773" s="20" t="s">
        <v>3490</v>
      </c>
      <c r="M773" s="20"/>
      <c r="N773" s="18" t="s">
        <v>7213</v>
      </c>
      <c r="O773" s="18" t="str">
        <f>VLOOKUP(A:A,'[1]L1700-Bioactive-7751 cpds'!$A:$B,2,FALSE)</f>
        <v>ZINC00881524 (ROCK inhibitor)</v>
      </c>
      <c r="P773" s="18" t="s">
        <v>3492</v>
      </c>
      <c r="Q773" s="18" t="s">
        <v>3508</v>
      </c>
      <c r="R773" s="23" t="s">
        <v>7214</v>
      </c>
      <c r="S773" s="22">
        <v>4.031</v>
      </c>
      <c r="T773" s="22">
        <v>4</v>
      </c>
      <c r="U773" s="22">
        <v>1</v>
      </c>
      <c r="V773" s="22">
        <v>5</v>
      </c>
    </row>
    <row r="774" s="3" customFormat="1" ht="16" customHeight="1" spans="1:22">
      <c r="A774" s="18" t="s">
        <v>1527</v>
      </c>
      <c r="B774" s="18" t="s">
        <v>1537</v>
      </c>
      <c r="C774" s="19" t="s">
        <v>3857</v>
      </c>
      <c r="D774" s="19" t="s">
        <v>6949</v>
      </c>
      <c r="E774" s="18" t="s">
        <v>3687</v>
      </c>
      <c r="F774" s="18" t="s">
        <v>3572</v>
      </c>
      <c r="G774" s="18" t="s">
        <v>7215</v>
      </c>
      <c r="H774" s="20">
        <v>391.47</v>
      </c>
      <c r="I774" s="22" t="s">
        <v>7216</v>
      </c>
      <c r="J774" s="20">
        <v>78</v>
      </c>
      <c r="K774" s="20">
        <v>199.2489846</v>
      </c>
      <c r="L774" s="20" t="s">
        <v>3490</v>
      </c>
      <c r="M774" s="20"/>
      <c r="N774" s="18" t="s">
        <v>7217</v>
      </c>
      <c r="O774" s="18" t="str">
        <f>VLOOKUP(A:A,'[1]L1700-Bioactive-7751 cpds'!$A:$B,2,FALSE)</f>
        <v>VPS34 inhibitor 1 (Compound 19, PIK-III analogue)</v>
      </c>
      <c r="P774" s="18" t="s">
        <v>3492</v>
      </c>
      <c r="Q774" s="18" t="s">
        <v>3508</v>
      </c>
      <c r="R774" s="23" t="s">
        <v>7218</v>
      </c>
      <c r="S774" s="22">
        <v>2.798</v>
      </c>
      <c r="T774" s="22">
        <v>5</v>
      </c>
      <c r="U774" s="22">
        <v>2</v>
      </c>
      <c r="V774" s="22">
        <v>8</v>
      </c>
    </row>
    <row r="775" s="3" customFormat="1" ht="16" customHeight="1" spans="1:22">
      <c r="A775" s="18" t="s">
        <v>1547</v>
      </c>
      <c r="B775" s="18" t="s">
        <v>1557</v>
      </c>
      <c r="C775" s="19" t="s">
        <v>3862</v>
      </c>
      <c r="D775" s="19" t="s">
        <v>6949</v>
      </c>
      <c r="E775" s="18" t="s">
        <v>7219</v>
      </c>
      <c r="F775" s="18" t="s">
        <v>7220</v>
      </c>
      <c r="G775" s="18" t="s">
        <v>7221</v>
      </c>
      <c r="H775" s="20">
        <v>422.29</v>
      </c>
      <c r="I775" s="22" t="s">
        <v>7222</v>
      </c>
      <c r="J775" s="20">
        <v>30</v>
      </c>
      <c r="K775" s="20">
        <v>71.04122759</v>
      </c>
      <c r="L775" s="20" t="s">
        <v>3490</v>
      </c>
      <c r="M775" s="20"/>
      <c r="N775" s="18" t="s">
        <v>7223</v>
      </c>
      <c r="O775" s="18" t="str">
        <f>VLOOKUP(A:A,'[1]L1700-Bioactive-7751 cpds'!$A:$B,2,FALSE)</f>
        <v>UK-371804 HCl</v>
      </c>
      <c r="P775" s="18" t="s">
        <v>5231</v>
      </c>
      <c r="Q775" s="18" t="s">
        <v>1557</v>
      </c>
      <c r="R775" s="23" t="s">
        <v>7224</v>
      </c>
      <c r="S775" s="22">
        <v>1.326</v>
      </c>
      <c r="T775" s="22">
        <v>4</v>
      </c>
      <c r="U775" s="22">
        <v>3</v>
      </c>
      <c r="V775" s="22">
        <v>6</v>
      </c>
    </row>
    <row r="776" s="3" customFormat="1" ht="16" customHeight="1" spans="1:22">
      <c r="A776" s="18" t="s">
        <v>1567</v>
      </c>
      <c r="B776" s="18" t="s">
        <v>1577</v>
      </c>
      <c r="C776" s="19" t="s">
        <v>3868</v>
      </c>
      <c r="D776" s="19" t="s">
        <v>6949</v>
      </c>
      <c r="E776" s="18" t="s">
        <v>7159</v>
      </c>
      <c r="F776" s="18" t="s">
        <v>4288</v>
      </c>
      <c r="G776" s="18" t="s">
        <v>7225</v>
      </c>
      <c r="H776" s="20">
        <v>383.49</v>
      </c>
      <c r="I776" s="22" t="s">
        <v>7226</v>
      </c>
      <c r="J776" s="20">
        <v>76</v>
      </c>
      <c r="K776" s="20">
        <v>198.1798743</v>
      </c>
      <c r="L776" s="20" t="s">
        <v>3490</v>
      </c>
      <c r="M776" s="20"/>
      <c r="N776" s="18" t="s">
        <v>7227</v>
      </c>
      <c r="O776" s="18" t="str">
        <f>VLOOKUP(A:A,'[1]L1700-Bioactive-7751 cpds'!$A:$B,2,FALSE)</f>
        <v>GSK'872 (GSK2399872A)</v>
      </c>
      <c r="P776" s="18" t="s">
        <v>3492</v>
      </c>
      <c r="Q776" s="18" t="s">
        <v>3508</v>
      </c>
      <c r="R776" s="23" t="s">
        <v>7228</v>
      </c>
      <c r="S776" s="22">
        <v>3.902</v>
      </c>
      <c r="T776" s="22">
        <v>4</v>
      </c>
      <c r="U776" s="22">
        <v>1</v>
      </c>
      <c r="V776" s="22">
        <v>4</v>
      </c>
    </row>
    <row r="777" s="3" customFormat="1" ht="16" customHeight="1" spans="1:22">
      <c r="A777" s="18" t="s">
        <v>1587</v>
      </c>
      <c r="B777" s="18" t="s">
        <v>1597</v>
      </c>
      <c r="C777" s="19" t="s">
        <v>3873</v>
      </c>
      <c r="D777" s="19" t="s">
        <v>6949</v>
      </c>
      <c r="E777" s="18" t="s">
        <v>7229</v>
      </c>
      <c r="F777" s="18" t="s">
        <v>4288</v>
      </c>
      <c r="G777" s="18" t="s">
        <v>7230</v>
      </c>
      <c r="H777" s="20">
        <v>377.4</v>
      </c>
      <c r="I777" s="22" t="s">
        <v>7231</v>
      </c>
      <c r="J777" s="20">
        <v>75</v>
      </c>
      <c r="K777" s="20">
        <v>198.7281399</v>
      </c>
      <c r="L777" s="20" t="s">
        <v>3490</v>
      </c>
      <c r="M777" s="20"/>
      <c r="N777" s="18" t="s">
        <v>7232</v>
      </c>
      <c r="O777" s="18" t="str">
        <f>VLOOKUP(A:A,'[1]L1700-Bioactive-7751 cpds'!$A:$B,2,FALSE)</f>
        <v>GSK2982772</v>
      </c>
      <c r="P777" s="18" t="s">
        <v>3492</v>
      </c>
      <c r="Q777" s="18" t="s">
        <v>3508</v>
      </c>
      <c r="R777" s="23" t="s">
        <v>7233</v>
      </c>
      <c r="S777" s="22">
        <v>1.639</v>
      </c>
      <c r="T777" s="22">
        <v>5</v>
      </c>
      <c r="U777" s="22">
        <v>2</v>
      </c>
      <c r="V777" s="22">
        <v>4</v>
      </c>
    </row>
    <row r="778" s="3" customFormat="1" ht="16" customHeight="1" spans="1:22">
      <c r="A778" s="18" t="s">
        <v>1607</v>
      </c>
      <c r="B778" s="18" t="s">
        <v>1617</v>
      </c>
      <c r="C778" s="19" t="s">
        <v>3878</v>
      </c>
      <c r="D778" s="19" t="s">
        <v>6949</v>
      </c>
      <c r="E778" s="18" t="s">
        <v>4125</v>
      </c>
      <c r="F778" s="18" t="s">
        <v>3656</v>
      </c>
      <c r="G778" s="18" t="s">
        <v>7234</v>
      </c>
      <c r="H778" s="20">
        <v>365.36</v>
      </c>
      <c r="I778" s="22" t="s">
        <v>7235</v>
      </c>
      <c r="J778" s="20">
        <v>73</v>
      </c>
      <c r="K778" s="20">
        <v>199.8029341</v>
      </c>
      <c r="L778" s="20" t="s">
        <v>3490</v>
      </c>
      <c r="M778" s="20"/>
      <c r="N778" s="18" t="s">
        <v>7236</v>
      </c>
      <c r="O778" s="18" t="str">
        <f>VLOOKUP(A:A,'[1]L1700-Bioactive-7751 cpds'!$A:$B,2,FALSE)</f>
        <v>GSK180736A (GSK180736)</v>
      </c>
      <c r="P778" s="18" t="s">
        <v>3492</v>
      </c>
      <c r="Q778" s="18" t="s">
        <v>3508</v>
      </c>
      <c r="R778" s="23" t="s">
        <v>7237</v>
      </c>
      <c r="S778" s="22">
        <v>1.843</v>
      </c>
      <c r="T778" s="22">
        <v>3</v>
      </c>
      <c r="U778" s="22">
        <v>4</v>
      </c>
      <c r="V778" s="22">
        <v>3</v>
      </c>
    </row>
    <row r="779" s="3" customFormat="1" ht="16" customHeight="1" spans="1:22">
      <c r="A779" s="18" t="s">
        <v>1468</v>
      </c>
      <c r="B779" s="18" t="s">
        <v>1478</v>
      </c>
      <c r="C779" s="19" t="s">
        <v>3884</v>
      </c>
      <c r="D779" s="19" t="s">
        <v>6949</v>
      </c>
      <c r="E779" s="18" t="s">
        <v>4130</v>
      </c>
      <c r="F779" s="18" t="s">
        <v>3512</v>
      </c>
      <c r="G779" s="18" t="s">
        <v>7238</v>
      </c>
      <c r="H779" s="20">
        <v>484.9</v>
      </c>
      <c r="I779" s="22" t="s">
        <v>7239</v>
      </c>
      <c r="J779" s="20">
        <v>89</v>
      </c>
      <c r="K779" s="20">
        <v>183.5429986</v>
      </c>
      <c r="L779" s="20">
        <v>4</v>
      </c>
      <c r="M779" s="20">
        <v>8.249123531</v>
      </c>
      <c r="N779" s="18" t="s">
        <v>7240</v>
      </c>
      <c r="O779" s="18" t="str">
        <f>VLOOKUP(A:A,'[1]L1700-Bioactive-7751 cpds'!$A:$B,2,FALSE)</f>
        <v>Tanzisertib(CC-930)</v>
      </c>
      <c r="P779" s="18" t="s">
        <v>5231</v>
      </c>
      <c r="Q779" s="18" t="s">
        <v>7241</v>
      </c>
      <c r="R779" s="23" t="s">
        <v>7242</v>
      </c>
      <c r="S779" s="22">
        <v>3.791</v>
      </c>
      <c r="T779" s="22">
        <v>4</v>
      </c>
      <c r="U779" s="22">
        <v>3</v>
      </c>
      <c r="V779" s="22">
        <v>5</v>
      </c>
    </row>
    <row r="780" s="3" customFormat="1" ht="16" customHeight="1" spans="1:22">
      <c r="A780" s="18" t="s">
        <v>1488</v>
      </c>
      <c r="B780" s="18" t="s">
        <v>1498</v>
      </c>
      <c r="C780" s="19" t="s">
        <v>3889</v>
      </c>
      <c r="D780" s="19" t="s">
        <v>6949</v>
      </c>
      <c r="E780" s="18" t="s">
        <v>4387</v>
      </c>
      <c r="F780" s="18" t="s">
        <v>3504</v>
      </c>
      <c r="G780" s="18" t="s">
        <v>7243</v>
      </c>
      <c r="H780" s="20">
        <v>396.44</v>
      </c>
      <c r="I780" s="22" t="s">
        <v>7244</v>
      </c>
      <c r="J780" s="20">
        <v>14</v>
      </c>
      <c r="K780" s="20">
        <v>35.31429725</v>
      </c>
      <c r="L780" s="20" t="s">
        <v>3490</v>
      </c>
      <c r="M780" s="20"/>
      <c r="N780" s="18" t="s">
        <v>7245</v>
      </c>
      <c r="O780" s="18" t="str">
        <f>VLOOKUP(A:A,'[1]L1700-Bioactive-7751 cpds'!$A:$B,2,FALSE)</f>
        <v>PD-166866 (PD166866)</v>
      </c>
      <c r="P780" s="18" t="s">
        <v>3492</v>
      </c>
      <c r="Q780" s="18" t="s">
        <v>3508</v>
      </c>
      <c r="R780" s="23" t="s">
        <v>7246</v>
      </c>
      <c r="S780" s="22">
        <v>2.279</v>
      </c>
      <c r="T780" s="22">
        <v>6</v>
      </c>
      <c r="U780" s="22">
        <v>3</v>
      </c>
      <c r="V780" s="22">
        <v>5</v>
      </c>
    </row>
    <row r="781" s="3" customFormat="1" ht="16" customHeight="1" spans="1:22">
      <c r="A781" s="18" t="s">
        <v>1508</v>
      </c>
      <c r="B781" s="18" t="s">
        <v>1518</v>
      </c>
      <c r="C781" s="19" t="s">
        <v>3896</v>
      </c>
      <c r="D781" s="19" t="s">
        <v>6949</v>
      </c>
      <c r="E781" s="18" t="s">
        <v>4387</v>
      </c>
      <c r="F781" s="18" t="s">
        <v>3504</v>
      </c>
      <c r="G781" s="18" t="s">
        <v>7247</v>
      </c>
      <c r="H781" s="20">
        <v>503.38</v>
      </c>
      <c r="I781" s="22" t="s">
        <v>7248</v>
      </c>
      <c r="J781" s="20">
        <v>100</v>
      </c>
      <c r="K781" s="20">
        <v>198.6570782</v>
      </c>
      <c r="L781" s="20" t="s">
        <v>3490</v>
      </c>
      <c r="M781" s="20"/>
      <c r="N781" s="18" t="s">
        <v>7249</v>
      </c>
      <c r="O781" s="18" t="str">
        <f>VLOOKUP(A:A,'[1]L1700-Bioactive-7751 cpds'!$A:$B,2,FALSE)</f>
        <v>BLU-554 (BLU554)</v>
      </c>
      <c r="P781" s="18" t="s">
        <v>3492</v>
      </c>
      <c r="Q781" s="18" t="s">
        <v>3508</v>
      </c>
      <c r="R781" s="23" t="s">
        <v>7250</v>
      </c>
      <c r="S781" s="22">
        <v>4.229</v>
      </c>
      <c r="T781" s="22">
        <v>6</v>
      </c>
      <c r="U781" s="22">
        <v>2</v>
      </c>
      <c r="V781" s="22">
        <v>7</v>
      </c>
    </row>
    <row r="782" s="3" customFormat="1" ht="16" customHeight="1" spans="1:22">
      <c r="A782" s="18" t="s">
        <v>1528</v>
      </c>
      <c r="B782" s="18" t="s">
        <v>1538</v>
      </c>
      <c r="C782" s="19" t="s">
        <v>3902</v>
      </c>
      <c r="D782" s="19" t="s">
        <v>6949</v>
      </c>
      <c r="E782" s="18" t="s">
        <v>7251</v>
      </c>
      <c r="F782" s="18" t="s">
        <v>3487</v>
      </c>
      <c r="G782" s="18" t="s">
        <v>7252</v>
      </c>
      <c r="H782" s="20">
        <v>577.73</v>
      </c>
      <c r="I782" s="22" t="s">
        <v>7253</v>
      </c>
      <c r="J782" s="20">
        <v>100</v>
      </c>
      <c r="K782" s="20">
        <v>173.0912364</v>
      </c>
      <c r="L782" s="20" t="s">
        <v>3490</v>
      </c>
      <c r="M782" s="20"/>
      <c r="N782" s="18" t="s">
        <v>7254</v>
      </c>
      <c r="O782" s="18" t="str">
        <f>VLOOKUP(A:A,'[1]L1700-Bioactive-7751 cpds'!$A:$B,2,FALSE)</f>
        <v>Belizatinib (TSR-011)</v>
      </c>
      <c r="P782" s="18" t="s">
        <v>3492</v>
      </c>
      <c r="Q782" s="18" t="s">
        <v>3508</v>
      </c>
      <c r="R782" s="23" t="s">
        <v>7255</v>
      </c>
      <c r="S782" s="22">
        <v>4.827</v>
      </c>
      <c r="T782" s="22">
        <v>3</v>
      </c>
      <c r="U782" s="22">
        <v>2</v>
      </c>
      <c r="V782" s="22">
        <v>7</v>
      </c>
    </row>
    <row r="783" s="3" customFormat="1" ht="16" customHeight="1" spans="1:22">
      <c r="A783" s="18" t="s">
        <v>1548</v>
      </c>
      <c r="B783" s="18" t="s">
        <v>1558</v>
      </c>
      <c r="C783" s="19" t="s">
        <v>3908</v>
      </c>
      <c r="D783" s="19" t="s">
        <v>6949</v>
      </c>
      <c r="E783" s="18" t="s">
        <v>7256</v>
      </c>
      <c r="F783" s="18" t="s">
        <v>3487</v>
      </c>
      <c r="G783" s="18" t="s">
        <v>7257</v>
      </c>
      <c r="H783" s="20">
        <v>473.43</v>
      </c>
      <c r="I783" s="22" t="s">
        <v>7258</v>
      </c>
      <c r="J783" s="20">
        <v>94</v>
      </c>
      <c r="K783" s="20">
        <v>198.5510001</v>
      </c>
      <c r="L783" s="20" t="s">
        <v>3490</v>
      </c>
      <c r="M783" s="20"/>
      <c r="N783" s="18" t="s">
        <v>7259</v>
      </c>
      <c r="O783" s="18" t="str">
        <f>VLOOKUP(A:A,'[1]L1700-Bioactive-7751 cpds'!$A:$B,2,FALSE)</f>
        <v>AD80</v>
      </c>
      <c r="P783" s="18" t="s">
        <v>3492</v>
      </c>
      <c r="Q783" s="18" t="s">
        <v>3508</v>
      </c>
      <c r="R783" s="23" t="s">
        <v>7260</v>
      </c>
      <c r="S783" s="22">
        <v>4.406</v>
      </c>
      <c r="T783" s="22">
        <v>4</v>
      </c>
      <c r="U783" s="22">
        <v>3</v>
      </c>
      <c r="V783" s="22">
        <v>5</v>
      </c>
    </row>
    <row r="784" s="3" customFormat="1" ht="16" customHeight="1" spans="1:22">
      <c r="A784" s="18" t="s">
        <v>1568</v>
      </c>
      <c r="B784" s="18" t="s">
        <v>1578</v>
      </c>
      <c r="C784" s="19" t="s">
        <v>3914</v>
      </c>
      <c r="D784" s="19" t="s">
        <v>6949</v>
      </c>
      <c r="E784" s="18" t="s">
        <v>3909</v>
      </c>
      <c r="F784" s="18" t="s">
        <v>3656</v>
      </c>
      <c r="G784" s="18" t="s">
        <v>7261</v>
      </c>
      <c r="H784" s="20">
        <v>274.32</v>
      </c>
      <c r="I784" s="22" t="s">
        <v>7262</v>
      </c>
      <c r="J784" s="20">
        <v>54</v>
      </c>
      <c r="K784" s="20">
        <v>196.8503937</v>
      </c>
      <c r="L784" s="20" t="s">
        <v>3490</v>
      </c>
      <c r="M784" s="20"/>
      <c r="N784" s="18" t="s">
        <v>7263</v>
      </c>
      <c r="O784" s="18" t="str">
        <f>VLOOKUP(A:A,'[1]L1700-Bioactive-7751 cpds'!$A:$B,2,FALSE)</f>
        <v>Senexin A</v>
      </c>
      <c r="P784" s="18" t="s">
        <v>3492</v>
      </c>
      <c r="Q784" s="18" t="s">
        <v>3508</v>
      </c>
      <c r="R784" s="23" t="s">
        <v>7264</v>
      </c>
      <c r="S784" s="22">
        <v>3.519</v>
      </c>
      <c r="T784" s="22">
        <v>2</v>
      </c>
      <c r="U784" s="22">
        <v>1</v>
      </c>
      <c r="V784" s="22">
        <v>4</v>
      </c>
    </row>
    <row r="785" s="3" customFormat="1" ht="16" customHeight="1" spans="1:22">
      <c r="A785" s="18" t="s">
        <v>1588</v>
      </c>
      <c r="B785" s="18" t="s">
        <v>1598</v>
      </c>
      <c r="C785" s="19" t="s">
        <v>3920</v>
      </c>
      <c r="D785" s="19" t="s">
        <v>6949</v>
      </c>
      <c r="E785" s="18" t="s">
        <v>4335</v>
      </c>
      <c r="F785" s="18" t="s">
        <v>3504</v>
      </c>
      <c r="G785" s="18" t="s">
        <v>7265</v>
      </c>
      <c r="H785" s="20">
        <v>414.89</v>
      </c>
      <c r="I785" s="22" t="s">
        <v>7266</v>
      </c>
      <c r="J785" s="20">
        <v>82</v>
      </c>
      <c r="K785" s="20">
        <v>197.6427487</v>
      </c>
      <c r="L785" s="20" t="s">
        <v>3490</v>
      </c>
      <c r="M785" s="20"/>
      <c r="N785" s="18" t="s">
        <v>7267</v>
      </c>
      <c r="O785" s="18" t="str">
        <f>VLOOKUP(A:A,'[1]L1700-Bioactive-7751 cpds'!$A:$B,2,FALSE)</f>
        <v>GSK2256098</v>
      </c>
      <c r="P785" s="18" t="s">
        <v>3492</v>
      </c>
      <c r="Q785" s="18" t="s">
        <v>7268</v>
      </c>
      <c r="R785" s="23" t="s">
        <v>7269</v>
      </c>
      <c r="S785" s="22">
        <v>3.82</v>
      </c>
      <c r="T785" s="22">
        <v>4</v>
      </c>
      <c r="U785" s="22">
        <v>3</v>
      </c>
      <c r="V785" s="22">
        <v>7</v>
      </c>
    </row>
    <row r="786" s="3" customFormat="1" ht="16" customHeight="1" spans="1:22">
      <c r="A786" s="25" t="s">
        <v>1608</v>
      </c>
      <c r="B786" s="25" t="s">
        <v>1618</v>
      </c>
      <c r="C786" s="19" t="s">
        <v>3925</v>
      </c>
      <c r="D786" s="19" t="s">
        <v>6949</v>
      </c>
      <c r="E786" s="25" t="s">
        <v>4215</v>
      </c>
      <c r="F786" s="25" t="s">
        <v>3656</v>
      </c>
      <c r="G786" s="25" t="s">
        <v>7270</v>
      </c>
      <c r="H786" s="29">
        <v>378.27</v>
      </c>
      <c r="I786" s="26" t="s">
        <v>7271</v>
      </c>
      <c r="J786" s="29">
        <v>75</v>
      </c>
      <c r="K786" s="29">
        <v>198.271076215402</v>
      </c>
      <c r="L786" s="29" t="s">
        <v>3490</v>
      </c>
      <c r="M786" s="33"/>
      <c r="N786" s="25" t="s">
        <v>7272</v>
      </c>
      <c r="O786" s="18" t="str">
        <f>VLOOKUP(A:A,'[1]L1700-Bioactive-7751 cpds'!$A:$B,2,FALSE)</f>
        <v>GDC-0575 (ARRY-575, RG7741)</v>
      </c>
      <c r="P786" s="25" t="s">
        <v>3530</v>
      </c>
      <c r="Q786" s="25" t="s">
        <v>3508</v>
      </c>
      <c r="R786" s="23" t="s">
        <v>7273</v>
      </c>
      <c r="S786" s="5">
        <v>1.621</v>
      </c>
      <c r="T786" s="5">
        <v>2</v>
      </c>
      <c r="U786" s="5">
        <v>3</v>
      </c>
      <c r="V786" s="5">
        <v>3</v>
      </c>
    </row>
    <row r="787" s="3" customFormat="1" ht="16" customHeight="1" spans="1:22">
      <c r="A787" s="18" t="s">
        <v>1469</v>
      </c>
      <c r="B787" s="18" t="s">
        <v>1479</v>
      </c>
      <c r="C787" s="19" t="s">
        <v>3930</v>
      </c>
      <c r="D787" s="19" t="s">
        <v>6949</v>
      </c>
      <c r="E787" s="18" t="s">
        <v>6135</v>
      </c>
      <c r="F787" s="18" t="s">
        <v>3512</v>
      </c>
      <c r="G787" s="18" t="s">
        <v>7274</v>
      </c>
      <c r="H787" s="20">
        <v>453.56</v>
      </c>
      <c r="I787" s="22" t="s">
        <v>7275</v>
      </c>
      <c r="J787" s="20">
        <v>27</v>
      </c>
      <c r="K787" s="20">
        <v>59.529059</v>
      </c>
      <c r="L787" s="20" t="s">
        <v>3490</v>
      </c>
      <c r="M787" s="20"/>
      <c r="N787" s="18" t="s">
        <v>7276</v>
      </c>
      <c r="O787" s="18" t="str">
        <f>VLOOKUP(A:A,'[1]L1700-Bioactive-7751 cpds'!$A:$B,2,FALSE)</f>
        <v>LY3214996</v>
      </c>
      <c r="P787" s="18" t="s">
        <v>3492</v>
      </c>
      <c r="Q787" s="18" t="s">
        <v>3508</v>
      </c>
      <c r="R787" s="23" t="s">
        <v>7277</v>
      </c>
      <c r="S787" s="22">
        <v>2.664</v>
      </c>
      <c r="T787" s="22">
        <v>5</v>
      </c>
      <c r="U787" s="22">
        <v>1</v>
      </c>
      <c r="V787" s="22">
        <v>6</v>
      </c>
    </row>
    <row r="788" s="3" customFormat="1" ht="16" customHeight="1" spans="1:22">
      <c r="A788" s="18" t="s">
        <v>1489</v>
      </c>
      <c r="B788" s="18" t="s">
        <v>1499</v>
      </c>
      <c r="C788" s="19" t="s">
        <v>3935</v>
      </c>
      <c r="D788" s="19" t="s">
        <v>6949</v>
      </c>
      <c r="E788" s="18" t="s">
        <v>4099</v>
      </c>
      <c r="F788" s="18" t="s">
        <v>3891</v>
      </c>
      <c r="G788" s="18" t="s">
        <v>7278</v>
      </c>
      <c r="H788" s="20">
        <v>285.34</v>
      </c>
      <c r="I788" s="22" t="s">
        <v>7279</v>
      </c>
      <c r="J788" s="20">
        <v>57</v>
      </c>
      <c r="K788" s="20">
        <v>199.7616878</v>
      </c>
      <c r="L788" s="20"/>
      <c r="M788" s="20"/>
      <c r="N788" s="18" t="s">
        <v>7280</v>
      </c>
      <c r="O788" s="18" t="str">
        <f>VLOOKUP(A:A,'[1]L1700-Bioactive-7751 cpds'!$A:$B,2,FALSE)</f>
        <v>PF-06651600</v>
      </c>
      <c r="P788" s="18" t="s">
        <v>3492</v>
      </c>
      <c r="Q788" s="18" t="s">
        <v>3508</v>
      </c>
      <c r="R788" s="23" t="s">
        <v>7281</v>
      </c>
      <c r="S788" s="22">
        <v>1.854</v>
      </c>
      <c r="T788" s="22">
        <v>3</v>
      </c>
      <c r="U788" s="22">
        <v>2</v>
      </c>
      <c r="V788" s="22">
        <v>3</v>
      </c>
    </row>
    <row r="789" s="3" customFormat="1" ht="16" customHeight="1" spans="1:22">
      <c r="A789" s="18" t="s">
        <v>1509</v>
      </c>
      <c r="B789" s="18" t="s">
        <v>1519</v>
      </c>
      <c r="C789" s="19" t="s">
        <v>3940</v>
      </c>
      <c r="D789" s="19" t="s">
        <v>6949</v>
      </c>
      <c r="E789" s="18" t="s">
        <v>4099</v>
      </c>
      <c r="F789" s="18" t="s">
        <v>3891</v>
      </c>
      <c r="G789" s="18" t="s">
        <v>7282</v>
      </c>
      <c r="H789" s="20">
        <v>428.49</v>
      </c>
      <c r="I789" s="22" t="s">
        <v>7283</v>
      </c>
      <c r="J789" s="20">
        <v>20</v>
      </c>
      <c r="K789" s="20">
        <v>46.67553502</v>
      </c>
      <c r="L789" s="20" t="s">
        <v>3490</v>
      </c>
      <c r="M789" s="20"/>
      <c r="N789" s="18" t="s">
        <v>7284</v>
      </c>
      <c r="O789" s="18" t="str">
        <f>VLOOKUP(A:A,'[1]L1700-Bioactive-7751 cpds'!$A:$B,2,FALSE)</f>
        <v>FM-381</v>
      </c>
      <c r="P789" s="18" t="s">
        <v>3492</v>
      </c>
      <c r="Q789" s="18" t="s">
        <v>3508</v>
      </c>
      <c r="R789" s="23" t="s">
        <v>7285</v>
      </c>
      <c r="S789" s="22">
        <v>4.084</v>
      </c>
      <c r="T789" s="22">
        <v>4</v>
      </c>
      <c r="U789" s="22">
        <v>1</v>
      </c>
      <c r="V789" s="22">
        <v>4</v>
      </c>
    </row>
    <row r="790" s="3" customFormat="1" ht="16" customHeight="1" spans="1:22">
      <c r="A790" s="18" t="s">
        <v>1529</v>
      </c>
      <c r="B790" s="18" t="s">
        <v>1539</v>
      </c>
      <c r="C790" s="19" t="s">
        <v>3945</v>
      </c>
      <c r="D790" s="19" t="s">
        <v>6949</v>
      </c>
      <c r="E790" s="18" t="s">
        <v>4704</v>
      </c>
      <c r="F790" s="18" t="s">
        <v>3504</v>
      </c>
      <c r="G790" s="18" t="s">
        <v>7286</v>
      </c>
      <c r="H790" s="20">
        <v>431.49</v>
      </c>
      <c r="I790" s="22" t="s">
        <v>7287</v>
      </c>
      <c r="J790" s="20">
        <v>86</v>
      </c>
      <c r="K790" s="20">
        <v>199.3093699</v>
      </c>
      <c r="L790" s="20" t="s">
        <v>3490</v>
      </c>
      <c r="M790" s="20"/>
      <c r="N790" s="18" t="s">
        <v>7288</v>
      </c>
      <c r="O790" s="18" t="str">
        <f>VLOOKUP(A:A,'[1]L1700-Bioactive-7751 cpds'!$A:$B,2,FALSE)</f>
        <v>Btk inhibitor 2</v>
      </c>
      <c r="P790" s="18" t="s">
        <v>3492</v>
      </c>
      <c r="Q790" s="18" t="s">
        <v>3508</v>
      </c>
      <c r="R790" s="23" t="s">
        <v>7289</v>
      </c>
      <c r="S790" s="22">
        <v>2.952</v>
      </c>
      <c r="T790" s="22">
        <v>4</v>
      </c>
      <c r="U790" s="22">
        <v>2</v>
      </c>
      <c r="V790" s="22">
        <v>6</v>
      </c>
    </row>
    <row r="791" s="3" customFormat="1" ht="16" customHeight="1" spans="1:22">
      <c r="A791" s="18" t="s">
        <v>1549</v>
      </c>
      <c r="B791" s="18" t="s">
        <v>1559</v>
      </c>
      <c r="C791" s="19" t="s">
        <v>3950</v>
      </c>
      <c r="D791" s="19" t="s">
        <v>6949</v>
      </c>
      <c r="E791" s="18" t="s">
        <v>3606</v>
      </c>
      <c r="F791" s="18" t="s">
        <v>3504</v>
      </c>
      <c r="G791" s="18" t="s">
        <v>7290</v>
      </c>
      <c r="H791" s="20">
        <v>449.84</v>
      </c>
      <c r="I791" s="22" t="s">
        <v>7291</v>
      </c>
      <c r="J791" s="20">
        <v>89</v>
      </c>
      <c r="K791" s="20">
        <v>197.8481238</v>
      </c>
      <c r="L791" s="20"/>
      <c r="M791" s="20"/>
      <c r="N791" s="18" t="s">
        <v>7292</v>
      </c>
      <c r="O791" s="18" t="str">
        <f>VLOOKUP(A:A,'[1]L1700-Bioactive-7751 cpds'!$A:$B,2,FALSE)</f>
        <v>Asciminib (ABL001)</v>
      </c>
      <c r="P791" s="18" t="s">
        <v>3492</v>
      </c>
      <c r="Q791" s="18" t="s">
        <v>3508</v>
      </c>
      <c r="R791" s="23" t="s">
        <v>7293</v>
      </c>
      <c r="S791" s="22">
        <v>4.196</v>
      </c>
      <c r="T791" s="22">
        <v>4</v>
      </c>
      <c r="U791" s="22">
        <v>3</v>
      </c>
      <c r="V791" s="22">
        <v>6</v>
      </c>
    </row>
    <row r="792" s="3" customFormat="1" ht="16" customHeight="1" spans="1:22">
      <c r="A792" s="25" t="s">
        <v>1569</v>
      </c>
      <c r="B792" s="25" t="s">
        <v>1579</v>
      </c>
      <c r="C792" s="19" t="s">
        <v>3955</v>
      </c>
      <c r="D792" s="19" t="s">
        <v>6949</v>
      </c>
      <c r="E792" s="25" t="s">
        <v>3774</v>
      </c>
      <c r="F792" s="25" t="s">
        <v>3775</v>
      </c>
      <c r="G792" s="25" t="s">
        <v>7294</v>
      </c>
      <c r="H792" s="29">
        <v>420.5</v>
      </c>
      <c r="I792" s="26" t="s">
        <v>7295</v>
      </c>
      <c r="J792" s="29">
        <v>53</v>
      </c>
      <c r="K792" s="29">
        <v>126.040428061831</v>
      </c>
      <c r="L792" s="29" t="s">
        <v>3490</v>
      </c>
      <c r="M792" s="33"/>
      <c r="N792" s="25" t="s">
        <v>7296</v>
      </c>
      <c r="O792" s="18" t="str">
        <f>VLOOKUP(A:A,'[1]L1700-Bioactive-7751 cpds'!$A:$B,2,FALSE)</f>
        <v>AZ31</v>
      </c>
      <c r="P792" s="25" t="s">
        <v>3530</v>
      </c>
      <c r="Q792" s="25" t="s">
        <v>3508</v>
      </c>
      <c r="R792" s="23" t="s">
        <v>7297</v>
      </c>
      <c r="S792" s="5">
        <v>2.01</v>
      </c>
      <c r="T792" s="5">
        <v>5</v>
      </c>
      <c r="U792" s="5">
        <v>2</v>
      </c>
      <c r="V792" s="5">
        <v>7</v>
      </c>
    </row>
    <row r="793" s="3" customFormat="1" ht="16" customHeight="1" spans="1:22">
      <c r="A793" s="25" t="s">
        <v>1589</v>
      </c>
      <c r="B793" s="25" t="s">
        <v>1599</v>
      </c>
      <c r="C793" s="19" t="s">
        <v>3961</v>
      </c>
      <c r="D793" s="19" t="s">
        <v>6949</v>
      </c>
      <c r="E793" s="25" t="s">
        <v>3687</v>
      </c>
      <c r="F793" s="25" t="s">
        <v>3572</v>
      </c>
      <c r="G793" s="25" t="s">
        <v>7298</v>
      </c>
      <c r="H793" s="29">
        <v>482.85</v>
      </c>
      <c r="I793" s="26" t="s">
        <v>7299</v>
      </c>
      <c r="J793" s="29">
        <v>97</v>
      </c>
      <c r="K793" s="29">
        <v>200.890545718132</v>
      </c>
      <c r="L793" s="29" t="s">
        <v>3490</v>
      </c>
      <c r="M793" s="33"/>
      <c r="N793" s="25" t="s">
        <v>7300</v>
      </c>
      <c r="O793" s="18" t="str">
        <f>VLOOKUP(A:A,'[1]L1700-Bioactive-7751 cpds'!$A:$B,2,FALSE)</f>
        <v>Seletalisib (UCB-5857)</v>
      </c>
      <c r="P793" s="25" t="s">
        <v>3530</v>
      </c>
      <c r="Q793" s="25" t="s">
        <v>3508</v>
      </c>
      <c r="R793" s="23" t="s">
        <v>7301</v>
      </c>
      <c r="S793" s="5">
        <v>4.436</v>
      </c>
      <c r="T793" s="5">
        <v>4</v>
      </c>
      <c r="U793" s="5">
        <v>1</v>
      </c>
      <c r="V793" s="5">
        <v>5</v>
      </c>
    </row>
    <row r="794" s="3" customFormat="1" ht="16" customHeight="1" spans="1:22">
      <c r="A794" s="18" t="s">
        <v>1609</v>
      </c>
      <c r="B794" s="18" t="s">
        <v>1619</v>
      </c>
      <c r="C794" s="19" t="s">
        <v>3966</v>
      </c>
      <c r="D794" s="19" t="s">
        <v>6949</v>
      </c>
      <c r="E794" s="18" t="s">
        <v>7302</v>
      </c>
      <c r="F794" s="18" t="s">
        <v>5154</v>
      </c>
      <c r="G794" s="18" t="s">
        <v>7303</v>
      </c>
      <c r="H794" s="20">
        <v>417.42</v>
      </c>
      <c r="I794" s="22" t="s">
        <v>7304</v>
      </c>
      <c r="J794" s="20">
        <v>30</v>
      </c>
      <c r="K794" s="20">
        <v>71.87005893</v>
      </c>
      <c r="L794" s="20" t="s">
        <v>3490</v>
      </c>
      <c r="M794" s="20"/>
      <c r="N794" s="18" t="s">
        <v>7305</v>
      </c>
      <c r="O794" s="18" t="str">
        <f>VLOOKUP(A:A,'[1]L1700-Bioactive-7751 cpds'!$A:$B,2,FALSE)</f>
        <v>CA-4948</v>
      </c>
      <c r="P794" s="18" t="s">
        <v>3492</v>
      </c>
      <c r="Q794" s="18" t="s">
        <v>3508</v>
      </c>
      <c r="R794" s="23" t="s">
        <v>7306</v>
      </c>
      <c r="S794" s="22">
        <v>1.443</v>
      </c>
      <c r="T794" s="22">
        <v>7</v>
      </c>
      <c r="U794" s="22">
        <v>2</v>
      </c>
      <c r="V794" s="22">
        <v>4</v>
      </c>
    </row>
    <row r="795" s="3" customFormat="1" ht="16" customHeight="1" spans="1:22">
      <c r="A795" s="18" t="s">
        <v>1621</v>
      </c>
      <c r="B795" s="18" t="s">
        <v>1631</v>
      </c>
      <c r="C795" s="19" t="s">
        <v>3484</v>
      </c>
      <c r="D795" s="19" t="s">
        <v>7307</v>
      </c>
      <c r="E795" s="18" t="s">
        <v>6126</v>
      </c>
      <c r="F795" s="18" t="s">
        <v>3487</v>
      </c>
      <c r="G795" s="18" t="s">
        <v>7308</v>
      </c>
      <c r="H795" s="20">
        <v>588.56</v>
      </c>
      <c r="I795" s="22" t="s">
        <v>7309</v>
      </c>
      <c r="J795" s="20">
        <v>10</v>
      </c>
      <c r="K795" s="20">
        <v>16.99062118</v>
      </c>
      <c r="L795" s="20" t="s">
        <v>3490</v>
      </c>
      <c r="M795" s="20"/>
      <c r="N795" s="18" t="s">
        <v>7310</v>
      </c>
      <c r="O795" s="18" t="str">
        <f>VLOOKUP(A:A,'[1]L1700-Bioactive-7751 cpds'!$A:$B,2,FALSE)</f>
        <v>RXDX-106 (CEP-40783)</v>
      </c>
      <c r="P795" s="18" t="s">
        <v>3492</v>
      </c>
      <c r="Q795" s="18" t="s">
        <v>3508</v>
      </c>
      <c r="R795" s="23" t="s">
        <v>7311</v>
      </c>
      <c r="S795" s="22">
        <v>4.572</v>
      </c>
      <c r="T795" s="22">
        <v>7</v>
      </c>
      <c r="U795" s="22">
        <v>1</v>
      </c>
      <c r="V795" s="22">
        <v>8</v>
      </c>
    </row>
    <row r="796" s="3" customFormat="1" ht="16" customHeight="1" spans="1:22">
      <c r="A796" s="18" t="s">
        <v>1641</v>
      </c>
      <c r="B796" s="18" t="s">
        <v>1651</v>
      </c>
      <c r="C796" s="19" t="s">
        <v>3495</v>
      </c>
      <c r="D796" s="19" t="s">
        <v>7307</v>
      </c>
      <c r="E796" s="18" t="s">
        <v>7312</v>
      </c>
      <c r="F796" s="18" t="s">
        <v>5464</v>
      </c>
      <c r="G796" s="18" t="s">
        <v>7313</v>
      </c>
      <c r="H796" s="20">
        <v>539.69</v>
      </c>
      <c r="I796" s="22" t="s">
        <v>7314</v>
      </c>
      <c r="J796" s="20">
        <v>14</v>
      </c>
      <c r="K796" s="20">
        <v>25.94081788</v>
      </c>
      <c r="L796" s="20" t="s">
        <v>3490</v>
      </c>
      <c r="M796" s="20"/>
      <c r="N796" s="18" t="s">
        <v>7315</v>
      </c>
      <c r="O796" s="18" t="str">
        <f>VLOOKUP(A:A,'[1]L1700-Bioactive-7751 cpds'!$A:$B,2,FALSE)</f>
        <v>Amcasertib (BBI503)</v>
      </c>
      <c r="P796" s="18" t="s">
        <v>3492</v>
      </c>
      <c r="Q796" s="18" t="s">
        <v>3508</v>
      </c>
      <c r="R796" s="23" t="s">
        <v>7316</v>
      </c>
      <c r="S796" s="22">
        <v>5.119</v>
      </c>
      <c r="T796" s="22">
        <v>3</v>
      </c>
      <c r="U796" s="22">
        <v>3</v>
      </c>
      <c r="V796" s="22">
        <v>9</v>
      </c>
    </row>
    <row r="797" s="3" customFormat="1" ht="16" customHeight="1" spans="1:22">
      <c r="A797" s="18" t="s">
        <v>1661</v>
      </c>
      <c r="B797" s="18" t="s">
        <v>1671</v>
      </c>
      <c r="C797" s="19" t="s">
        <v>3502</v>
      </c>
      <c r="D797" s="19" t="s">
        <v>7307</v>
      </c>
      <c r="E797" s="18" t="s">
        <v>7317</v>
      </c>
      <c r="F797" s="18" t="s">
        <v>3487</v>
      </c>
      <c r="G797" s="18" t="s">
        <v>7318</v>
      </c>
      <c r="H797" s="20">
        <v>629.68</v>
      </c>
      <c r="I797" s="22" t="s">
        <v>7319</v>
      </c>
      <c r="J797" s="20">
        <v>100</v>
      </c>
      <c r="K797" s="20">
        <v>158.8108245</v>
      </c>
      <c r="L797" s="20" t="s">
        <v>3490</v>
      </c>
      <c r="M797" s="20"/>
      <c r="N797" s="18" t="s">
        <v>7320</v>
      </c>
      <c r="O797" s="18" t="str">
        <f>VLOOKUP(A:A,'[1]L1700-Bioactive-7751 cpds'!$A:$B,2,FALSE)</f>
        <v>Sitravatinib (MGCD516)</v>
      </c>
      <c r="P797" s="18" t="s">
        <v>3492</v>
      </c>
      <c r="Q797" s="18" t="s">
        <v>7321</v>
      </c>
      <c r="R797" s="23" t="s">
        <v>7322</v>
      </c>
      <c r="S797" s="22">
        <v>5.029</v>
      </c>
      <c r="T797" s="22">
        <v>6</v>
      </c>
      <c r="U797" s="22">
        <v>3</v>
      </c>
      <c r="V797" s="22">
        <v>12</v>
      </c>
    </row>
    <row r="798" s="3" customFormat="1" ht="16" customHeight="1" spans="1:22">
      <c r="A798" s="18" t="s">
        <v>1681</v>
      </c>
      <c r="B798" s="18" t="s">
        <v>1691</v>
      </c>
      <c r="C798" s="19" t="s">
        <v>3510</v>
      </c>
      <c r="D798" s="19" t="s">
        <v>7307</v>
      </c>
      <c r="E798" s="18" t="s">
        <v>4387</v>
      </c>
      <c r="F798" s="18" t="s">
        <v>3504</v>
      </c>
      <c r="G798" s="18" t="s">
        <v>7323</v>
      </c>
      <c r="H798" s="20">
        <v>561.46</v>
      </c>
      <c r="I798" s="22" t="s">
        <v>7324</v>
      </c>
      <c r="J798" s="20">
        <v>100</v>
      </c>
      <c r="K798" s="20">
        <v>178.107078</v>
      </c>
      <c r="L798" s="20" t="s">
        <v>3490</v>
      </c>
      <c r="M798" s="20"/>
      <c r="N798" s="18" t="s">
        <v>7325</v>
      </c>
      <c r="O798" s="18" t="str">
        <f>VLOOKUP(A:A,'[1]L1700-Bioactive-7751 cpds'!$A:$B,2,FALSE)</f>
        <v>PRN1371</v>
      </c>
      <c r="P798" s="18" t="s">
        <v>3492</v>
      </c>
      <c r="Q798" s="18" t="s">
        <v>3508</v>
      </c>
      <c r="R798" s="23" t="s">
        <v>7326</v>
      </c>
      <c r="S798" s="22">
        <v>3.438</v>
      </c>
      <c r="T798" s="22">
        <v>6</v>
      </c>
      <c r="U798" s="22">
        <v>1</v>
      </c>
      <c r="V798" s="22">
        <v>9</v>
      </c>
    </row>
    <row r="799" s="3" customFormat="1" ht="16" customHeight="1" spans="1:22">
      <c r="A799" s="18" t="s">
        <v>1701</v>
      </c>
      <c r="B799" s="18" t="s">
        <v>1711</v>
      </c>
      <c r="C799" s="19" t="s">
        <v>3518</v>
      </c>
      <c r="D799" s="19" t="s">
        <v>7307</v>
      </c>
      <c r="E799" s="18" t="s">
        <v>3687</v>
      </c>
      <c r="F799" s="18" t="s">
        <v>3572</v>
      </c>
      <c r="G799" s="18" t="s">
        <v>7327</v>
      </c>
      <c r="H799" s="20">
        <v>363.37</v>
      </c>
      <c r="I799" s="22" t="s">
        <v>7328</v>
      </c>
      <c r="J799" s="20">
        <v>16</v>
      </c>
      <c r="K799" s="20">
        <v>44.03225363</v>
      </c>
      <c r="L799" s="20" t="s">
        <v>3490</v>
      </c>
      <c r="M799" s="20"/>
      <c r="N799" s="18" t="s">
        <v>7329</v>
      </c>
      <c r="O799" s="18" t="str">
        <f>VLOOKUP(A:A,'[1]L1700-Bioactive-7751 cpds'!$A:$B,2,FALSE)</f>
        <v>Serabelisib (INK-1117,MLN-1117,TAK-117)</v>
      </c>
      <c r="P799" s="18" t="s">
        <v>3492</v>
      </c>
      <c r="Q799" s="18" t="s">
        <v>3508</v>
      </c>
      <c r="R799" s="23" t="s">
        <v>7330</v>
      </c>
      <c r="S799" s="22">
        <v>0.939</v>
      </c>
      <c r="T799" s="22">
        <v>5</v>
      </c>
      <c r="U799" s="22">
        <v>1</v>
      </c>
      <c r="V799" s="22">
        <v>2</v>
      </c>
    </row>
    <row r="800" s="3" customFormat="1" ht="16" customHeight="1" spans="1:22">
      <c r="A800" s="18" t="s">
        <v>1721</v>
      </c>
      <c r="B800" s="18" t="s">
        <v>1731</v>
      </c>
      <c r="C800" s="19" t="s">
        <v>3525</v>
      </c>
      <c r="D800" s="19" t="s">
        <v>7307</v>
      </c>
      <c r="E800" s="18" t="s">
        <v>7331</v>
      </c>
      <c r="F800" s="18" t="s">
        <v>3487</v>
      </c>
      <c r="G800" s="18" t="s">
        <v>7332</v>
      </c>
      <c r="H800" s="20">
        <v>355.37</v>
      </c>
      <c r="I800" s="22" t="s">
        <v>7333</v>
      </c>
      <c r="J800" s="20">
        <v>70</v>
      </c>
      <c r="K800" s="20">
        <v>196.9777978</v>
      </c>
      <c r="L800" s="20" t="s">
        <v>3490</v>
      </c>
      <c r="M800" s="20"/>
      <c r="N800" s="18" t="s">
        <v>7334</v>
      </c>
      <c r="O800" s="18" t="str">
        <f>VLOOKUP(A:A,'[1]L1700-Bioactive-7751 cpds'!$A:$B,2,FALSE)</f>
        <v>TPX-0005</v>
      </c>
      <c r="P800" s="18" t="s">
        <v>3492</v>
      </c>
      <c r="Q800" s="18" t="s">
        <v>3508</v>
      </c>
      <c r="R800" s="23" t="s">
        <v>7335</v>
      </c>
      <c r="S800" s="22">
        <v>2.005</v>
      </c>
      <c r="T800" s="22">
        <v>4</v>
      </c>
      <c r="U800" s="22">
        <v>2</v>
      </c>
      <c r="V800" s="22">
        <v>0</v>
      </c>
    </row>
    <row r="801" s="3" customFormat="1" ht="16" customHeight="1" spans="1:22">
      <c r="A801" s="18" t="s">
        <v>1759</v>
      </c>
      <c r="B801" s="18" t="s">
        <v>1769</v>
      </c>
      <c r="C801" s="19" t="s">
        <v>3539</v>
      </c>
      <c r="D801" s="19" t="s">
        <v>7307</v>
      </c>
      <c r="E801" s="18" t="s">
        <v>7336</v>
      </c>
      <c r="F801" s="18" t="s">
        <v>3572</v>
      </c>
      <c r="G801" s="18" t="s">
        <v>7337</v>
      </c>
      <c r="H801" s="20">
        <v>371.41</v>
      </c>
      <c r="I801" s="22" t="s">
        <v>7338</v>
      </c>
      <c r="J801" s="20">
        <v>29</v>
      </c>
      <c r="K801" s="20">
        <v>78.08082712</v>
      </c>
      <c r="L801" s="20" t="s">
        <v>3490</v>
      </c>
      <c r="M801" s="20"/>
      <c r="N801" s="18" t="s">
        <v>7339</v>
      </c>
      <c r="O801" s="18" t="str">
        <f>VLOOKUP(A:A,'[1]L1700-Bioactive-7751 cpds'!$A:$B,2,FALSE)</f>
        <v>SF2523</v>
      </c>
      <c r="P801" s="18" t="s">
        <v>3492</v>
      </c>
      <c r="Q801" s="18" t="s">
        <v>3508</v>
      </c>
      <c r="R801" s="23" t="s">
        <v>7340</v>
      </c>
      <c r="S801" s="22">
        <v>3.081</v>
      </c>
      <c r="T801" s="22">
        <v>5</v>
      </c>
      <c r="U801" s="22">
        <v>0</v>
      </c>
      <c r="V801" s="22">
        <v>2</v>
      </c>
    </row>
    <row r="802" s="3" customFormat="1" ht="16" customHeight="1" spans="1:22">
      <c r="A802" s="18" t="s">
        <v>1622</v>
      </c>
      <c r="B802" s="18" t="s">
        <v>1632</v>
      </c>
      <c r="C802" s="19" t="s">
        <v>3544</v>
      </c>
      <c r="D802" s="19" t="s">
        <v>7307</v>
      </c>
      <c r="E802" s="18" t="s">
        <v>3821</v>
      </c>
      <c r="F802" s="18" t="s">
        <v>4108</v>
      </c>
      <c r="G802" s="18" t="s">
        <v>7341</v>
      </c>
      <c r="H802" s="20">
        <v>346.73</v>
      </c>
      <c r="I802" s="22" t="s">
        <v>7342</v>
      </c>
      <c r="J802" s="20">
        <v>69</v>
      </c>
      <c r="K802" s="20">
        <v>199.0021054</v>
      </c>
      <c r="L802" s="20" t="s">
        <v>3490</v>
      </c>
      <c r="M802" s="20"/>
      <c r="N802" s="18" t="s">
        <v>7343</v>
      </c>
      <c r="O802" s="18" t="str">
        <f>VLOOKUP(A:A,'[1]L1700-Bioactive-7751 cpds'!$A:$B,2,FALSE)</f>
        <v>Autophinib</v>
      </c>
      <c r="P802" s="18" t="s">
        <v>3492</v>
      </c>
      <c r="Q802" s="18" t="s">
        <v>3508</v>
      </c>
      <c r="R802" s="23" t="s">
        <v>7344</v>
      </c>
      <c r="S802" s="22">
        <v>4.118</v>
      </c>
      <c r="T802" s="22">
        <v>4</v>
      </c>
      <c r="U802" s="22">
        <v>2</v>
      </c>
      <c r="V802" s="22">
        <v>5</v>
      </c>
    </row>
    <row r="803" s="3" customFormat="1" ht="16" customHeight="1" spans="1:22">
      <c r="A803" s="25" t="s">
        <v>1642</v>
      </c>
      <c r="B803" s="25" t="s">
        <v>1652</v>
      </c>
      <c r="C803" s="19" t="s">
        <v>3551</v>
      </c>
      <c r="D803" s="19" t="s">
        <v>7307</v>
      </c>
      <c r="E803" s="25" t="s">
        <v>4387</v>
      </c>
      <c r="F803" s="25" t="s">
        <v>3487</v>
      </c>
      <c r="G803" s="25" t="s">
        <v>7345</v>
      </c>
      <c r="H803" s="29">
        <v>468.57</v>
      </c>
      <c r="I803" s="26" t="s">
        <v>7346</v>
      </c>
      <c r="J803" s="29">
        <v>93</v>
      </c>
      <c r="K803" s="29">
        <v>198.476214866509</v>
      </c>
      <c r="L803" s="29" t="s">
        <v>3490</v>
      </c>
      <c r="M803" s="33"/>
      <c r="N803" s="25" t="s">
        <v>7347</v>
      </c>
      <c r="O803" s="18" t="str">
        <f>VLOOKUP(A:A,'[1]L1700-Bioactive-7751 cpds'!$A:$B,2,FALSE)</f>
        <v>Derazantinib(ARQ-087)</v>
      </c>
      <c r="P803" s="25" t="s">
        <v>3530</v>
      </c>
      <c r="Q803" s="25" t="s">
        <v>3508</v>
      </c>
      <c r="R803" s="23" t="s">
        <v>7348</v>
      </c>
      <c r="S803" s="5">
        <v>5.887</v>
      </c>
      <c r="T803" s="5">
        <v>3</v>
      </c>
      <c r="U803" s="5">
        <v>2</v>
      </c>
      <c r="V803" s="5">
        <v>9</v>
      </c>
    </row>
    <row r="804" s="3" customFormat="1" ht="16" customHeight="1" spans="1:22">
      <c r="A804" s="18" t="s">
        <v>1662</v>
      </c>
      <c r="B804" s="18" t="s">
        <v>1672</v>
      </c>
      <c r="C804" s="19" t="s">
        <v>3558</v>
      </c>
      <c r="D804" s="19" t="s">
        <v>7307</v>
      </c>
      <c r="E804" s="18" t="s">
        <v>4028</v>
      </c>
      <c r="F804" s="18" t="s">
        <v>4029</v>
      </c>
      <c r="G804" s="18" t="s">
        <v>7349</v>
      </c>
      <c r="H804" s="20">
        <v>150.92</v>
      </c>
      <c r="I804" s="22" t="s">
        <v>7350</v>
      </c>
      <c r="J804" s="20">
        <v>30</v>
      </c>
      <c r="K804" s="20">
        <v>198.780811</v>
      </c>
      <c r="L804" s="20">
        <v>30</v>
      </c>
      <c r="M804" s="20">
        <v>198.780811</v>
      </c>
      <c r="N804" s="18" t="s">
        <v>7351</v>
      </c>
      <c r="O804" s="18" t="str">
        <f>VLOOKUP(A:A,'[1]L1700-Bioactive-7751 cpds'!$A:$B,2,FALSE)</f>
        <v>Sodium dichloroacetate (DCA)</v>
      </c>
      <c r="P804" s="18" t="s">
        <v>6714</v>
      </c>
      <c r="Q804" s="18" t="s">
        <v>7352</v>
      </c>
      <c r="R804" s="23" t="s">
        <v>7353</v>
      </c>
      <c r="S804" s="22">
        <v>1.081</v>
      </c>
      <c r="T804" s="22">
        <v>2</v>
      </c>
      <c r="U804" s="22">
        <v>0</v>
      </c>
      <c r="V804" s="22">
        <v>2</v>
      </c>
    </row>
    <row r="805" s="3" customFormat="1" ht="16" customHeight="1" spans="1:22">
      <c r="A805" s="18" t="s">
        <v>1682</v>
      </c>
      <c r="B805" s="18" t="s">
        <v>1692</v>
      </c>
      <c r="C805" s="19" t="s">
        <v>3563</v>
      </c>
      <c r="D805" s="19" t="s">
        <v>7307</v>
      </c>
      <c r="E805" s="18" t="s">
        <v>5640</v>
      </c>
      <c r="F805" s="18" t="s">
        <v>4029</v>
      </c>
      <c r="G805" s="18" t="s">
        <v>7354</v>
      </c>
      <c r="H805" s="20">
        <v>345.48</v>
      </c>
      <c r="I805" s="22" t="s">
        <v>7355</v>
      </c>
      <c r="J805" s="20">
        <v>6</v>
      </c>
      <c r="K805" s="20">
        <v>17.36714137</v>
      </c>
      <c r="L805" s="20" t="s">
        <v>3490</v>
      </c>
      <c r="M805" s="20"/>
      <c r="N805" s="18" t="s">
        <v>7356</v>
      </c>
      <c r="O805" s="18" t="str">
        <f>VLOOKUP(A:A,'[1]L1700-Bioactive-7751 cpds'!$A:$B,2,FALSE)</f>
        <v>PKM2 inhibitor(compound 3k)</v>
      </c>
      <c r="P805" s="18" t="s">
        <v>3492</v>
      </c>
      <c r="Q805" s="18" t="s">
        <v>3508</v>
      </c>
      <c r="R805" s="23" t="s">
        <v>7357</v>
      </c>
      <c r="S805" s="22">
        <v>5.039</v>
      </c>
      <c r="T805" s="22">
        <v>2</v>
      </c>
      <c r="U805" s="22">
        <v>0</v>
      </c>
      <c r="V805" s="22">
        <v>4</v>
      </c>
    </row>
    <row r="806" s="3" customFormat="1" ht="16" customHeight="1" spans="1:22">
      <c r="A806" s="18" t="s">
        <v>1702</v>
      </c>
      <c r="B806" s="18" t="s">
        <v>1712</v>
      </c>
      <c r="C806" s="19" t="s">
        <v>3570</v>
      </c>
      <c r="D806" s="19" t="s">
        <v>7307</v>
      </c>
      <c r="E806" s="18" t="s">
        <v>4215</v>
      </c>
      <c r="F806" s="18" t="s">
        <v>3656</v>
      </c>
      <c r="G806" s="18" t="s">
        <v>7358</v>
      </c>
      <c r="H806" s="20">
        <v>363.8</v>
      </c>
      <c r="I806" s="22" t="s">
        <v>7359</v>
      </c>
      <c r="J806" s="20">
        <v>72</v>
      </c>
      <c r="K806" s="20">
        <v>197.9109401</v>
      </c>
      <c r="L806" s="20" t="s">
        <v>3490</v>
      </c>
      <c r="M806" s="20"/>
      <c r="N806" s="18" t="s">
        <v>7360</v>
      </c>
      <c r="O806" s="18" t="str">
        <f>VLOOKUP(A:A,'[1]L1700-Bioactive-7751 cpds'!$A:$B,2,FALSE)</f>
        <v>Chk2 Inhibitor II (BML-277)</v>
      </c>
      <c r="P806" s="18" t="s">
        <v>3492</v>
      </c>
      <c r="Q806" s="18" t="s">
        <v>3508</v>
      </c>
      <c r="R806" s="23" t="s">
        <v>7361</v>
      </c>
      <c r="S806" s="22">
        <v>4.497</v>
      </c>
      <c r="T806" s="22">
        <v>3</v>
      </c>
      <c r="U806" s="22">
        <v>2</v>
      </c>
      <c r="V806" s="22">
        <v>4</v>
      </c>
    </row>
    <row r="807" s="3" customFormat="1" ht="16" customHeight="1" spans="1:22">
      <c r="A807" s="25" t="s">
        <v>1722</v>
      </c>
      <c r="B807" s="25" t="s">
        <v>1732</v>
      </c>
      <c r="C807" s="19" t="s">
        <v>3578</v>
      </c>
      <c r="D807" s="19" t="s">
        <v>7307</v>
      </c>
      <c r="E807" s="25" t="s">
        <v>5655</v>
      </c>
      <c r="F807" s="25" t="s">
        <v>4288</v>
      </c>
      <c r="G807" s="25" t="s">
        <v>7362</v>
      </c>
      <c r="H807" s="29">
        <v>277.71</v>
      </c>
      <c r="I807" s="26" t="s">
        <v>7363</v>
      </c>
      <c r="J807" s="29">
        <v>56</v>
      </c>
      <c r="K807" s="29">
        <v>201.649202405387</v>
      </c>
      <c r="L807" s="29" t="s">
        <v>3490</v>
      </c>
      <c r="M807" s="33"/>
      <c r="N807" s="25" t="s">
        <v>7364</v>
      </c>
      <c r="O807" s="18" t="str">
        <f>VLOOKUP(A:A,'[1]L1700-Bioactive-7751 cpds'!$A:$B,2,FALSE)</f>
        <v>Nec-1s (7-Cl-O-Nec1)</v>
      </c>
      <c r="P807" s="25" t="s">
        <v>3530</v>
      </c>
      <c r="Q807" s="25" t="s">
        <v>7365</v>
      </c>
      <c r="R807" s="23" t="s">
        <v>7366</v>
      </c>
      <c r="S807" s="5">
        <v>2.043</v>
      </c>
      <c r="T807" s="5">
        <v>2</v>
      </c>
      <c r="U807" s="5">
        <v>2</v>
      </c>
      <c r="V807" s="5">
        <v>2</v>
      </c>
    </row>
    <row r="808" s="3" customFormat="1" ht="16" customHeight="1" spans="1:22">
      <c r="A808" s="18" t="s">
        <v>1741</v>
      </c>
      <c r="B808" s="18" t="s">
        <v>1750</v>
      </c>
      <c r="C808" s="19" t="s">
        <v>3584</v>
      </c>
      <c r="D808" s="19" t="s">
        <v>7307</v>
      </c>
      <c r="E808" s="18" t="s">
        <v>7367</v>
      </c>
      <c r="F808" s="18" t="s">
        <v>4294</v>
      </c>
      <c r="G808" s="18" t="s">
        <v>7368</v>
      </c>
      <c r="H808" s="20" t="s">
        <v>7369</v>
      </c>
      <c r="I808" s="22" t="s">
        <v>7370</v>
      </c>
      <c r="J808" s="20" t="s">
        <v>7371</v>
      </c>
      <c r="K808" s="20">
        <v>199.730797620598</v>
      </c>
      <c r="L808" s="20" t="s">
        <v>3490</v>
      </c>
      <c r="M808" s="20"/>
      <c r="N808" s="18" t="s">
        <v>7372</v>
      </c>
      <c r="O808" s="18" t="str">
        <f>VLOOKUP(A:A,'[1]L1700-Bioactive-7751 cpds'!$A:$B,2,FALSE)</f>
        <v>GSK'963</v>
      </c>
      <c r="P808" s="18" t="s">
        <v>3492</v>
      </c>
      <c r="Q808" s="18" t="s">
        <v>3508</v>
      </c>
      <c r="R808" s="23" t="s">
        <v>7373</v>
      </c>
      <c r="S808" s="22">
        <v>2.545</v>
      </c>
      <c r="T808" s="22">
        <v>2</v>
      </c>
      <c r="U808" s="22">
        <v>0</v>
      </c>
      <c r="V808" s="22">
        <v>2</v>
      </c>
    </row>
    <row r="809" s="3" customFormat="1" ht="16" customHeight="1" spans="1:22">
      <c r="A809" s="25" t="s">
        <v>1760</v>
      </c>
      <c r="B809" s="25" t="s">
        <v>1770</v>
      </c>
      <c r="C809" s="19" t="s">
        <v>3592</v>
      </c>
      <c r="D809" s="19" t="s">
        <v>7307</v>
      </c>
      <c r="E809" s="25" t="s">
        <v>4312</v>
      </c>
      <c r="F809" s="25" t="s">
        <v>3572</v>
      </c>
      <c r="G809" s="25" t="s">
        <v>7374</v>
      </c>
      <c r="H809" s="29">
        <v>431.87</v>
      </c>
      <c r="I809" s="26" t="s">
        <v>7375</v>
      </c>
      <c r="J809" s="29">
        <v>12</v>
      </c>
      <c r="K809" s="29">
        <v>27.7861393474888</v>
      </c>
      <c r="L809" s="29" t="s">
        <v>3490</v>
      </c>
      <c r="M809" s="33"/>
      <c r="N809" s="25" t="s">
        <v>7376</v>
      </c>
      <c r="O809" s="18" t="str">
        <f>VLOOKUP(A:A,'[1]L1700-Bioactive-7751 cpds'!$A:$B,2,FALSE)</f>
        <v>ex229 (compound 991)</v>
      </c>
      <c r="P809" s="25" t="s">
        <v>3530</v>
      </c>
      <c r="Q809" s="25" t="s">
        <v>3508</v>
      </c>
      <c r="R809" s="23" t="s">
        <v>7377</v>
      </c>
      <c r="S809" s="5">
        <v>6.245</v>
      </c>
      <c r="T809" s="5">
        <v>3</v>
      </c>
      <c r="U809" s="5">
        <v>1</v>
      </c>
      <c r="V809" s="5">
        <v>4</v>
      </c>
    </row>
    <row r="810" s="4" customFormat="1" ht="16" customHeight="1" spans="1:22">
      <c r="A810" s="18" t="s">
        <v>1623</v>
      </c>
      <c r="B810" s="18" t="s">
        <v>1633</v>
      </c>
      <c r="C810" s="19" t="s">
        <v>3598</v>
      </c>
      <c r="D810" s="19" t="s">
        <v>7307</v>
      </c>
      <c r="E810" s="18" t="s">
        <v>4521</v>
      </c>
      <c r="F810" s="18" t="s">
        <v>4521</v>
      </c>
      <c r="G810" s="18" t="s">
        <v>7378</v>
      </c>
      <c r="H810" s="20">
        <v>518.53</v>
      </c>
      <c r="I810" s="22" t="s">
        <v>7379</v>
      </c>
      <c r="J810" s="20">
        <v>60</v>
      </c>
      <c r="K810" s="20">
        <v>115.7117235</v>
      </c>
      <c r="L810" s="20" t="s">
        <v>3490</v>
      </c>
      <c r="M810" s="20"/>
      <c r="N810" s="18" t="s">
        <v>7380</v>
      </c>
      <c r="O810" s="18" t="str">
        <f>VLOOKUP(A:A,'[1]L1700-Bioactive-7751 cpds'!$A:$B,2,FALSE)</f>
        <v>kira6</v>
      </c>
      <c r="P810" s="18">
        <v>0</v>
      </c>
      <c r="Q810" s="18" t="s">
        <v>3508</v>
      </c>
      <c r="R810" s="23" t="s">
        <v>7381</v>
      </c>
      <c r="S810" s="22">
        <v>5.531</v>
      </c>
      <c r="T810" s="22">
        <v>3</v>
      </c>
      <c r="U810" s="22">
        <v>3</v>
      </c>
      <c r="V810" s="22">
        <v>5</v>
      </c>
    </row>
    <row r="811" s="4" customFormat="1" ht="16" customHeight="1" spans="1:22">
      <c r="A811" s="18" t="s">
        <v>1643</v>
      </c>
      <c r="B811" s="18" t="s">
        <v>1653</v>
      </c>
      <c r="C811" s="19" t="s">
        <v>3605</v>
      </c>
      <c r="D811" s="19" t="s">
        <v>7307</v>
      </c>
      <c r="E811" s="18" t="s">
        <v>7382</v>
      </c>
      <c r="F811" s="18" t="s">
        <v>5154</v>
      </c>
      <c r="G811" s="18" t="s">
        <v>7383</v>
      </c>
      <c r="H811" s="20">
        <v>322.36</v>
      </c>
      <c r="I811" s="22" t="s">
        <v>7384</v>
      </c>
      <c r="J811" s="20">
        <v>64</v>
      </c>
      <c r="K811" s="20">
        <v>198.5357985</v>
      </c>
      <c r="L811" s="20" t="s">
        <v>3490</v>
      </c>
      <c r="M811" s="20"/>
      <c r="N811" s="18" t="s">
        <v>7385</v>
      </c>
      <c r="O811" s="18" t="str">
        <f>VLOOKUP(A:A,'[1]L1700-Bioactive-7751 cpds'!$A:$B,2,FALSE)</f>
        <v>Takinib</v>
      </c>
      <c r="P811" s="18" t="s">
        <v>3492</v>
      </c>
      <c r="Q811" s="18" t="s">
        <v>7386</v>
      </c>
      <c r="R811" s="23" t="s">
        <v>7387</v>
      </c>
      <c r="S811" s="22">
        <v>2.752</v>
      </c>
      <c r="T811" s="22">
        <v>3</v>
      </c>
      <c r="U811" s="22">
        <v>2</v>
      </c>
      <c r="V811" s="22">
        <v>5</v>
      </c>
    </row>
    <row r="812" s="4" customFormat="1" ht="16" customHeight="1" spans="1:22">
      <c r="A812" s="18" t="s">
        <v>1663</v>
      </c>
      <c r="B812" s="18" t="s">
        <v>1673</v>
      </c>
      <c r="C812" s="19" t="s">
        <v>3611</v>
      </c>
      <c r="D812" s="19" t="s">
        <v>7307</v>
      </c>
      <c r="E812" s="18" t="s">
        <v>3774</v>
      </c>
      <c r="F812" s="18" t="s">
        <v>3775</v>
      </c>
      <c r="G812" s="18" t="s">
        <v>7388</v>
      </c>
      <c r="H812" s="20">
        <v>411.89</v>
      </c>
      <c r="I812" s="22" t="s">
        <v>7389</v>
      </c>
      <c r="J812" s="20">
        <v>82</v>
      </c>
      <c r="K812" s="20">
        <v>199.0822792</v>
      </c>
      <c r="L812" s="20">
        <v>82</v>
      </c>
      <c r="M812" s="20">
        <v>199.0822792</v>
      </c>
      <c r="N812" s="18" t="s">
        <v>7390</v>
      </c>
      <c r="O812" s="18" t="str">
        <f>VLOOKUP(A:A,'[1]L1700-Bioactive-7751 cpds'!$A:$B,2,FALSE)</f>
        <v>BAY 1895344 (BAY-1895344)</v>
      </c>
      <c r="P812" s="18" t="s">
        <v>5231</v>
      </c>
      <c r="Q812" s="18" t="s">
        <v>3508</v>
      </c>
      <c r="R812" s="23" t="s">
        <v>7391</v>
      </c>
      <c r="S812" s="22">
        <v>3.156</v>
      </c>
      <c r="T812" s="22">
        <v>5</v>
      </c>
      <c r="U812" s="22">
        <v>1</v>
      </c>
      <c r="V812" s="22">
        <v>3</v>
      </c>
    </row>
    <row r="813" s="4" customFormat="1" ht="16" customHeight="1" spans="1:22">
      <c r="A813" s="18" t="s">
        <v>1683</v>
      </c>
      <c r="B813" s="18" t="s">
        <v>1693</v>
      </c>
      <c r="C813" s="19" t="s">
        <v>3617</v>
      </c>
      <c r="D813" s="19" t="s">
        <v>7307</v>
      </c>
      <c r="E813" s="18" t="s">
        <v>3687</v>
      </c>
      <c r="F813" s="18" t="s">
        <v>3572</v>
      </c>
      <c r="G813" s="18" t="s">
        <v>7392</v>
      </c>
      <c r="H813" s="20">
        <v>415.42</v>
      </c>
      <c r="I813" s="22" t="s">
        <v>7393</v>
      </c>
      <c r="J813" s="20">
        <v>75</v>
      </c>
      <c r="K813" s="20">
        <v>180.5401762</v>
      </c>
      <c r="L813" s="20" t="s">
        <v>3490</v>
      </c>
      <c r="M813" s="20"/>
      <c r="N813" s="18" t="s">
        <v>7394</v>
      </c>
      <c r="O813" s="18" t="str">
        <f>VLOOKUP(A:A,'[1]L1700-Bioactive-7751 cpds'!$A:$B,2,FALSE)</f>
        <v>Tenalisib (RP6530)</v>
      </c>
      <c r="P813" s="18" t="s">
        <v>3492</v>
      </c>
      <c r="Q813" s="18" t="s">
        <v>3508</v>
      </c>
      <c r="R813" s="23" t="s">
        <v>7395</v>
      </c>
      <c r="S813" s="22">
        <v>4.07</v>
      </c>
      <c r="T813" s="22">
        <v>5</v>
      </c>
      <c r="U813" s="22">
        <v>2</v>
      </c>
      <c r="V813" s="22">
        <v>5</v>
      </c>
    </row>
    <row r="814" s="4" customFormat="1" ht="16" customHeight="1" spans="1:22">
      <c r="A814" s="18" t="s">
        <v>1703</v>
      </c>
      <c r="B814" s="18" t="s">
        <v>1713</v>
      </c>
      <c r="C814" s="19" t="s">
        <v>3622</v>
      </c>
      <c r="D814" s="19" t="s">
        <v>7307</v>
      </c>
      <c r="E814" s="18" t="s">
        <v>4387</v>
      </c>
      <c r="F814" s="18" t="s">
        <v>3487</v>
      </c>
      <c r="G814" s="18" t="s">
        <v>7396</v>
      </c>
      <c r="H814" s="20">
        <v>629.54</v>
      </c>
      <c r="I814" s="22" t="s">
        <v>7397</v>
      </c>
      <c r="J814" s="20">
        <v>50</v>
      </c>
      <c r="K814" s="20">
        <v>79.42307081</v>
      </c>
      <c r="L814" s="20" t="s">
        <v>3490</v>
      </c>
      <c r="M814" s="20"/>
      <c r="N814" s="18" t="s">
        <v>7398</v>
      </c>
      <c r="O814" s="18" t="str">
        <f>VLOOKUP(A:A,'[1]L1700-Bioactive-7751 cpds'!$A:$B,2,FALSE)</f>
        <v>H3B-6527</v>
      </c>
      <c r="P814" s="18" t="s">
        <v>3492</v>
      </c>
      <c r="Q814" s="18" t="s">
        <v>3508</v>
      </c>
      <c r="R814" s="23" t="s">
        <v>7399</v>
      </c>
      <c r="S814" s="22">
        <v>5.16</v>
      </c>
      <c r="T814" s="22">
        <v>6</v>
      </c>
      <c r="U814" s="22">
        <v>3</v>
      </c>
      <c r="V814" s="22">
        <v>10</v>
      </c>
    </row>
    <row r="815" s="4" customFormat="1" ht="16" customHeight="1" spans="1:22">
      <c r="A815" s="25" t="s">
        <v>1723</v>
      </c>
      <c r="B815" s="25" t="s">
        <v>1733</v>
      </c>
      <c r="C815" s="19" t="s">
        <v>3628</v>
      </c>
      <c r="D815" s="19" t="s">
        <v>7307</v>
      </c>
      <c r="E815" s="25" t="s">
        <v>3710</v>
      </c>
      <c r="F815" s="25" t="s">
        <v>3487</v>
      </c>
      <c r="G815" s="25" t="s">
        <v>7400</v>
      </c>
      <c r="H815" s="26">
        <v>459.48</v>
      </c>
      <c r="I815" s="26" t="s">
        <v>7401</v>
      </c>
      <c r="J815" s="29">
        <v>11</v>
      </c>
      <c r="K815" s="29">
        <v>23.9401062070166</v>
      </c>
      <c r="L815" s="29" t="s">
        <v>3490</v>
      </c>
      <c r="M815" s="29"/>
      <c r="N815" s="25" t="s">
        <v>7402</v>
      </c>
      <c r="O815" s="18" t="str">
        <f>VLOOKUP(A:A,'[1]L1700-Bioactive-7751 cpds'!$A:$B,2,FALSE)</f>
        <v>Glumetinib</v>
      </c>
      <c r="P815" s="31" t="s">
        <v>3492</v>
      </c>
      <c r="Q815" s="25" t="s">
        <v>3508</v>
      </c>
      <c r="R815" s="32" t="s">
        <v>7403</v>
      </c>
      <c r="S815" s="22">
        <v>1.725</v>
      </c>
      <c r="T815" s="22">
        <v>7</v>
      </c>
      <c r="U815" s="22">
        <v>0</v>
      </c>
      <c r="V815" s="22">
        <v>4</v>
      </c>
    </row>
    <row r="816" s="4" customFormat="1" ht="16" customHeight="1" spans="1:22">
      <c r="A816" s="25" t="s">
        <v>1742</v>
      </c>
      <c r="B816" s="25" t="s">
        <v>1751</v>
      </c>
      <c r="C816" s="19" t="s">
        <v>3635</v>
      </c>
      <c r="D816" s="19" t="s">
        <v>7307</v>
      </c>
      <c r="E816" s="25" t="s">
        <v>4704</v>
      </c>
      <c r="F816" s="25" t="s">
        <v>3504</v>
      </c>
      <c r="G816" s="25" t="s">
        <v>7404</v>
      </c>
      <c r="H816" s="29">
        <v>474.49</v>
      </c>
      <c r="I816" s="26" t="s">
        <v>7405</v>
      </c>
      <c r="J816" s="29">
        <v>95</v>
      </c>
      <c r="K816" s="29">
        <v>200.214967649476</v>
      </c>
      <c r="L816" s="29" t="s">
        <v>3490</v>
      </c>
      <c r="M816" s="33"/>
      <c r="N816" s="25" t="s">
        <v>7406</v>
      </c>
      <c r="O816" s="18" t="str">
        <f>VLOOKUP(A:A,'[1]L1700-Bioactive-7751 cpds'!$A:$B,2,FALSE)</f>
        <v>BTK inhibitor 1 (Compound 27)</v>
      </c>
      <c r="P816" s="25" t="s">
        <v>3530</v>
      </c>
      <c r="Q816" s="25" t="s">
        <v>3508</v>
      </c>
      <c r="R816" s="23" t="s">
        <v>7407</v>
      </c>
      <c r="S816" s="5">
        <v>3.626</v>
      </c>
      <c r="T816" s="5">
        <v>7</v>
      </c>
      <c r="U816" s="5">
        <v>2</v>
      </c>
      <c r="V816" s="5">
        <v>6</v>
      </c>
    </row>
    <row r="817" s="4" customFormat="1" ht="16" customHeight="1" spans="1:22">
      <c r="A817" s="18" t="s">
        <v>1761</v>
      </c>
      <c r="B817" s="18" t="s">
        <v>1771</v>
      </c>
      <c r="C817" s="19" t="s">
        <v>3643</v>
      </c>
      <c r="D817" s="19" t="s">
        <v>7307</v>
      </c>
      <c r="E817" s="18" t="s">
        <v>3774</v>
      </c>
      <c r="F817" s="18" t="s">
        <v>3572</v>
      </c>
      <c r="G817" s="18" t="s">
        <v>7408</v>
      </c>
      <c r="H817" s="20" t="s">
        <v>7409</v>
      </c>
      <c r="I817" s="22" t="s">
        <v>7410</v>
      </c>
      <c r="J817" s="20">
        <v>14</v>
      </c>
      <c r="K817" s="20">
        <v>29.3150742299558</v>
      </c>
      <c r="L817" s="20" t="s">
        <v>3490</v>
      </c>
      <c r="M817" s="20"/>
      <c r="N817" s="18" t="s">
        <v>7411</v>
      </c>
      <c r="O817" s="18" t="str">
        <f>VLOOKUP(A:A,'[1]L1700-Bioactive-7751 cpds'!$A:$B,2,FALSE)</f>
        <v>AZD1390</v>
      </c>
      <c r="P817" s="18" t="s">
        <v>3492</v>
      </c>
      <c r="Q817" s="18" t="s">
        <v>3508</v>
      </c>
      <c r="R817" s="23" t="s">
        <v>7412</v>
      </c>
      <c r="S817" s="22">
        <v>4.231</v>
      </c>
      <c r="T817" s="22">
        <v>4</v>
      </c>
      <c r="U817" s="22">
        <v>0</v>
      </c>
      <c r="V817" s="22">
        <v>7</v>
      </c>
    </row>
    <row r="818" s="4" customFormat="1" ht="16" customHeight="1" spans="1:22">
      <c r="A818" s="25" t="s">
        <v>1624</v>
      </c>
      <c r="B818" s="25" t="s">
        <v>1634</v>
      </c>
      <c r="C818" s="19" t="s">
        <v>3649</v>
      </c>
      <c r="D818" s="19" t="s">
        <v>7307</v>
      </c>
      <c r="E818" s="25" t="s">
        <v>4099</v>
      </c>
      <c r="F818" s="25" t="s">
        <v>3891</v>
      </c>
      <c r="G818" s="25" t="s">
        <v>7413</v>
      </c>
      <c r="H818" s="26">
        <v>350.37</v>
      </c>
      <c r="I818" s="28" t="s">
        <v>7414</v>
      </c>
      <c r="J818" s="26">
        <v>70</v>
      </c>
      <c r="K818" s="29">
        <v>199.788794702743</v>
      </c>
      <c r="L818" s="26" t="s">
        <v>3490</v>
      </c>
      <c r="M818" s="29"/>
      <c r="N818" s="25" t="s">
        <v>7415</v>
      </c>
      <c r="O818" s="18" t="str">
        <f>VLOOKUP(A:A,'[1]L1700-Bioactive-7751 cpds'!$A:$B,2,FALSE)</f>
        <v>Selective JAK3 inhibitor 1</v>
      </c>
      <c r="P818" s="30" t="s">
        <v>3530</v>
      </c>
      <c r="Q818" s="25" t="s">
        <v>3508</v>
      </c>
      <c r="R818" s="25" t="s">
        <v>7416</v>
      </c>
      <c r="S818" s="22">
        <v>2.959</v>
      </c>
      <c r="T818" s="22">
        <v>5</v>
      </c>
      <c r="U818" s="22">
        <v>2</v>
      </c>
      <c r="V818" s="22">
        <v>6</v>
      </c>
    </row>
    <row r="819" s="4" customFormat="1" ht="16" customHeight="1" spans="1:22">
      <c r="A819" s="18" t="s">
        <v>1644</v>
      </c>
      <c r="B819" s="18" t="s">
        <v>1654</v>
      </c>
      <c r="C819" s="19" t="s">
        <v>3654</v>
      </c>
      <c r="D819" s="19" t="s">
        <v>7307</v>
      </c>
      <c r="E819" s="18" t="s">
        <v>3814</v>
      </c>
      <c r="F819" s="18" t="s">
        <v>3512</v>
      </c>
      <c r="G819" s="18" t="s">
        <v>7417</v>
      </c>
      <c r="H819" s="20">
        <v>542.55</v>
      </c>
      <c r="I819" s="22" t="s">
        <v>7418</v>
      </c>
      <c r="J819" s="20">
        <v>100</v>
      </c>
      <c r="K819" s="20">
        <v>184.3148097</v>
      </c>
      <c r="L819" s="20" t="s">
        <v>3490</v>
      </c>
      <c r="M819" s="20"/>
      <c r="N819" s="18" t="s">
        <v>7419</v>
      </c>
      <c r="O819" s="18" t="str">
        <f>VLOOKUP(A:A,'[1]L1700-Bioactive-7751 cpds'!$A:$B,2,FALSE)</f>
        <v>RAF709</v>
      </c>
      <c r="P819" s="18" t="s">
        <v>3492</v>
      </c>
      <c r="Q819" s="18" t="s">
        <v>3508</v>
      </c>
      <c r="R819" s="23" t="s">
        <v>7420</v>
      </c>
      <c r="S819" s="22">
        <v>3.27</v>
      </c>
      <c r="T819" s="22">
        <v>6</v>
      </c>
      <c r="U819" s="22">
        <v>1</v>
      </c>
      <c r="V819" s="22">
        <v>7</v>
      </c>
    </row>
    <row r="820" s="4" customFormat="1" ht="16" customHeight="1" spans="1:22">
      <c r="A820" s="25" t="s">
        <v>1664</v>
      </c>
      <c r="B820" s="25" t="s">
        <v>1674</v>
      </c>
      <c r="C820" s="19" t="s">
        <v>3661</v>
      </c>
      <c r="D820" s="19" t="s">
        <v>7307</v>
      </c>
      <c r="E820" s="25" t="s">
        <v>3687</v>
      </c>
      <c r="F820" s="25" t="s">
        <v>3572</v>
      </c>
      <c r="G820" s="25" t="s">
        <v>7421</v>
      </c>
      <c r="H820" s="26">
        <v>429.45</v>
      </c>
      <c r="I820" s="28" t="s">
        <v>7422</v>
      </c>
      <c r="J820" s="26">
        <v>43</v>
      </c>
      <c r="K820" s="29">
        <v>100.128070788217</v>
      </c>
      <c r="L820" s="26" t="s">
        <v>3490</v>
      </c>
      <c r="M820" s="29"/>
      <c r="N820" s="25" t="s">
        <v>7423</v>
      </c>
      <c r="O820" s="18" t="str">
        <f>VLOOKUP(A:A,'[1]L1700-Bioactive-7751 cpds'!$A:$B,2,FALSE)</f>
        <v>Selective PI3Kδ Inhibitor 1 (compound 7n)</v>
      </c>
      <c r="P820" s="30" t="s">
        <v>3530</v>
      </c>
      <c r="Q820" s="25" t="s">
        <v>3508</v>
      </c>
      <c r="R820" s="25" t="s">
        <v>7424</v>
      </c>
      <c r="S820" s="22">
        <v>2.957</v>
      </c>
      <c r="T820" s="22">
        <v>5</v>
      </c>
      <c r="U820" s="22">
        <v>2</v>
      </c>
      <c r="V820" s="22">
        <v>5</v>
      </c>
    </row>
    <row r="821" s="4" customFormat="1" ht="16" customHeight="1" spans="1:22">
      <c r="A821" s="18" t="s">
        <v>1684</v>
      </c>
      <c r="B821" s="18" t="s">
        <v>1694</v>
      </c>
      <c r="C821" s="19" t="s">
        <v>3668</v>
      </c>
      <c r="D821" s="19" t="s">
        <v>7307</v>
      </c>
      <c r="E821" s="18" t="s">
        <v>7425</v>
      </c>
      <c r="F821" s="18" t="s">
        <v>5326</v>
      </c>
      <c r="G821" s="18" t="s">
        <v>7426</v>
      </c>
      <c r="H821" s="20">
        <v>270.24</v>
      </c>
      <c r="I821" s="22" t="s">
        <v>7427</v>
      </c>
      <c r="J821" s="20">
        <v>54</v>
      </c>
      <c r="K821" s="20">
        <v>199.8223801</v>
      </c>
      <c r="L821" s="20" t="s">
        <v>3490</v>
      </c>
      <c r="M821" s="20"/>
      <c r="N821" s="18" t="s">
        <v>7428</v>
      </c>
      <c r="O821" s="18" t="str">
        <f>VLOOKUP(A:A,'[1]L1700-Bioactive-7751 cpds'!$A:$B,2,FALSE)</f>
        <v>2-D08</v>
      </c>
      <c r="P821" s="18" t="s">
        <v>3492</v>
      </c>
      <c r="Q821" s="18" t="s">
        <v>7429</v>
      </c>
      <c r="R821" s="23" t="s">
        <v>7430</v>
      </c>
      <c r="S821" s="22">
        <v>2.41</v>
      </c>
      <c r="T821" s="22">
        <v>2</v>
      </c>
      <c r="U821" s="22">
        <v>3</v>
      </c>
      <c r="V821" s="22">
        <v>1</v>
      </c>
    </row>
    <row r="822" s="4" customFormat="1" ht="16" customHeight="1" spans="1:22">
      <c r="A822" s="18" t="s">
        <v>1704</v>
      </c>
      <c r="B822" s="18" t="s">
        <v>1714</v>
      </c>
      <c r="C822" s="19" t="s">
        <v>3675</v>
      </c>
      <c r="D822" s="19" t="s">
        <v>7307</v>
      </c>
      <c r="E822" s="24" t="s">
        <v>3655</v>
      </c>
      <c r="F822" s="18" t="s">
        <v>3656</v>
      </c>
      <c r="G822" s="18" t="s">
        <v>7431</v>
      </c>
      <c r="H822" s="20">
        <v>527.04</v>
      </c>
      <c r="I822" s="27" t="s">
        <v>7432</v>
      </c>
      <c r="J822" s="20">
        <v>100</v>
      </c>
      <c r="K822" s="20">
        <v>189.738919247116</v>
      </c>
      <c r="L822" s="20" t="s">
        <v>3490</v>
      </c>
      <c r="M822" s="20"/>
      <c r="N822" s="18" t="s">
        <v>7433</v>
      </c>
      <c r="O822" s="18" t="str">
        <f>VLOOKUP(A:A,'[1]L1700-Bioactive-7751 cpds'!$A:$B,2,FALSE)</f>
        <v>SNS-314 Mesylate</v>
      </c>
      <c r="P822" s="18">
        <v>0</v>
      </c>
      <c r="Q822" s="18" t="s">
        <v>3508</v>
      </c>
      <c r="R822" s="23" t="s">
        <v>7434</v>
      </c>
      <c r="S822" s="22">
        <v>3.953</v>
      </c>
      <c r="T822" s="22">
        <v>4</v>
      </c>
      <c r="U822" s="22">
        <v>3</v>
      </c>
      <c r="V822" s="22">
        <v>6</v>
      </c>
    </row>
    <row r="823" s="4" customFormat="1" ht="16" customHeight="1" spans="1:22">
      <c r="A823" s="25" t="s">
        <v>1724</v>
      </c>
      <c r="B823" s="25" t="s">
        <v>1734</v>
      </c>
      <c r="C823" s="19" t="s">
        <v>3680</v>
      </c>
      <c r="D823" s="19" t="s">
        <v>7307</v>
      </c>
      <c r="E823" s="25" t="s">
        <v>4879</v>
      </c>
      <c r="F823" s="25" t="s">
        <v>3504</v>
      </c>
      <c r="G823" s="25" t="s">
        <v>7435</v>
      </c>
      <c r="H823" s="29">
        <v>334.85</v>
      </c>
      <c r="I823" s="26" t="s">
        <v>7436</v>
      </c>
      <c r="J823" s="29">
        <v>67</v>
      </c>
      <c r="K823" s="29">
        <v>200.089592354786</v>
      </c>
      <c r="L823" s="29" t="s">
        <v>3490</v>
      </c>
      <c r="M823" s="33"/>
      <c r="N823" s="25" t="s">
        <v>7437</v>
      </c>
      <c r="O823" s="18" t="str">
        <f>VLOOKUP(A:A,'[1]L1700-Bioactive-7751 cpds'!$A:$B,2,FALSE)</f>
        <v>TP0427736 HCl</v>
      </c>
      <c r="P823" s="25" t="s">
        <v>5231</v>
      </c>
      <c r="Q823" s="25" t="s">
        <v>3508</v>
      </c>
      <c r="R823" s="23" t="s">
        <v>7438</v>
      </c>
      <c r="S823" s="5">
        <v>3.084</v>
      </c>
      <c r="T823" s="5">
        <v>3</v>
      </c>
      <c r="U823" s="5">
        <v>1</v>
      </c>
      <c r="V823" s="5">
        <v>2</v>
      </c>
    </row>
    <row r="824" s="4" customFormat="1" ht="16" customHeight="1" spans="1:22">
      <c r="A824" s="25" t="s">
        <v>1743</v>
      </c>
      <c r="B824" s="25" t="s">
        <v>1752</v>
      </c>
      <c r="C824" s="19" t="s">
        <v>3686</v>
      </c>
      <c r="D824" s="19" t="s">
        <v>7307</v>
      </c>
      <c r="E824" s="25" t="s">
        <v>6135</v>
      </c>
      <c r="F824" s="25" t="s">
        <v>3512</v>
      </c>
      <c r="G824" s="25" t="s">
        <v>7439</v>
      </c>
      <c r="H824" s="26">
        <v>691.84</v>
      </c>
      <c r="I824" s="28" t="s">
        <v>7440</v>
      </c>
      <c r="J824" s="26">
        <v>50</v>
      </c>
      <c r="K824" s="29">
        <v>72.2710453283996</v>
      </c>
      <c r="L824" s="26" t="s">
        <v>3490</v>
      </c>
      <c r="M824" s="29"/>
      <c r="N824" s="25" t="s">
        <v>7441</v>
      </c>
      <c r="O824" s="18" t="str">
        <f>VLOOKUP(A:A,'[1]L1700-Bioactive-7751 cpds'!$A:$B,2,FALSE)</f>
        <v>MK-8353 (SCH900353)</v>
      </c>
      <c r="P824" s="30" t="s">
        <v>3530</v>
      </c>
      <c r="Q824" s="25" t="s">
        <v>3508</v>
      </c>
      <c r="R824" s="25" t="s">
        <v>7442</v>
      </c>
      <c r="S824" s="22">
        <v>4.176</v>
      </c>
      <c r="T824" s="22">
        <v>7</v>
      </c>
      <c r="U824" s="22">
        <v>2</v>
      </c>
      <c r="V824" s="22">
        <v>10</v>
      </c>
    </row>
    <row r="825" s="4" customFormat="1" ht="16" customHeight="1" spans="1:22">
      <c r="A825" s="18" t="s">
        <v>1762</v>
      </c>
      <c r="B825" s="18" t="s">
        <v>1772</v>
      </c>
      <c r="C825" s="19" t="s">
        <v>3693</v>
      </c>
      <c r="D825" s="19" t="s">
        <v>7307</v>
      </c>
      <c r="E825" s="18" t="s">
        <v>7443</v>
      </c>
      <c r="F825" s="18" t="s">
        <v>3487</v>
      </c>
      <c r="G825" s="18" t="s">
        <v>7444</v>
      </c>
      <c r="H825" s="20" t="s">
        <v>7445</v>
      </c>
      <c r="I825" s="22" t="s">
        <v>7446</v>
      </c>
      <c r="J825" s="20" t="s">
        <v>5196</v>
      </c>
      <c r="K825" s="20">
        <v>156.084160579384</v>
      </c>
      <c r="L825" s="20" t="s">
        <v>3490</v>
      </c>
      <c r="M825" s="20"/>
      <c r="N825" s="18" t="s">
        <v>7447</v>
      </c>
      <c r="O825" s="18" t="str">
        <f>VLOOKUP(A:A,'[1]L1700-Bioactive-7751 cpds'!$A:$B,2,FALSE)</f>
        <v>UM-164</v>
      </c>
      <c r="P825" s="18" t="s">
        <v>3492</v>
      </c>
      <c r="Q825" s="18" t="s">
        <v>3508</v>
      </c>
      <c r="R825" s="23" t="s">
        <v>7448</v>
      </c>
      <c r="S825" s="22">
        <v>4.501</v>
      </c>
      <c r="T825" s="22">
        <v>5</v>
      </c>
      <c r="U825" s="22">
        <v>4</v>
      </c>
      <c r="V825" s="22">
        <v>10</v>
      </c>
    </row>
    <row r="826" s="4" customFormat="1" ht="16" customHeight="1" spans="1:22">
      <c r="A826" s="18" t="s">
        <v>1625</v>
      </c>
      <c r="B826" s="18" t="s">
        <v>1635</v>
      </c>
      <c r="C826" s="19" t="s">
        <v>3698</v>
      </c>
      <c r="D826" s="19" t="s">
        <v>7307</v>
      </c>
      <c r="E826" s="18" t="s">
        <v>4704</v>
      </c>
      <c r="F826" s="18" t="s">
        <v>7449</v>
      </c>
      <c r="G826" s="18" t="s">
        <v>7450</v>
      </c>
      <c r="H826" s="20">
        <v>478.93</v>
      </c>
      <c r="I826" s="22" t="s">
        <v>7451</v>
      </c>
      <c r="J826" s="20" t="s">
        <v>7452</v>
      </c>
      <c r="K826" s="20">
        <v>198.358841584365</v>
      </c>
      <c r="L826" s="20" t="s">
        <v>3490</v>
      </c>
      <c r="M826" s="20"/>
      <c r="N826" s="18" t="s">
        <v>5397</v>
      </c>
      <c r="O826" s="18" t="str">
        <f>VLOOKUP(A:A,'[1]L1700-Bioactive-7751 cpds'!$A:$B,2,FALSE)</f>
        <v>ARQ 531</v>
      </c>
      <c r="P826" s="18" t="s">
        <v>3492</v>
      </c>
      <c r="Q826" s="18" t="s">
        <v>3508</v>
      </c>
      <c r="R826" s="23" t="s">
        <v>7453</v>
      </c>
      <c r="S826" s="22">
        <v>4.368</v>
      </c>
      <c r="T826" s="22">
        <v>5</v>
      </c>
      <c r="U826" s="22">
        <v>3</v>
      </c>
      <c r="V826" s="22">
        <v>7</v>
      </c>
    </row>
    <row r="827" s="4" customFormat="1" ht="16" customHeight="1" spans="1:22">
      <c r="A827" s="18" t="s">
        <v>1645</v>
      </c>
      <c r="B827" s="18" t="s">
        <v>1655</v>
      </c>
      <c r="C827" s="19" t="s">
        <v>3703</v>
      </c>
      <c r="D827" s="19" t="s">
        <v>7307</v>
      </c>
      <c r="E827" s="18" t="s">
        <v>7454</v>
      </c>
      <c r="F827" s="18" t="s">
        <v>3487</v>
      </c>
      <c r="G827" s="18" t="s">
        <v>7455</v>
      </c>
      <c r="H827" s="20" t="s">
        <v>7456</v>
      </c>
      <c r="I827" s="22" t="s">
        <v>7457</v>
      </c>
      <c r="J827" s="20" t="s">
        <v>7458</v>
      </c>
      <c r="K827" s="20">
        <v>198.173534639508</v>
      </c>
      <c r="L827" s="20" t="s">
        <v>3490</v>
      </c>
      <c r="M827" s="20"/>
      <c r="N827" s="18" t="s">
        <v>7459</v>
      </c>
      <c r="O827" s="18" t="str">
        <f>VLOOKUP(A:A,'[1]L1700-Bioactive-7751 cpds'!$A:$B,2,FALSE)</f>
        <v>DCC-2618</v>
      </c>
      <c r="P827" s="18">
        <v>0</v>
      </c>
      <c r="Q827" s="18" t="s">
        <v>3508</v>
      </c>
      <c r="R827" s="23" t="s">
        <v>7460</v>
      </c>
      <c r="S827" s="22">
        <v>3.841</v>
      </c>
      <c r="T827" s="22">
        <v>5</v>
      </c>
      <c r="U827" s="22">
        <v>2</v>
      </c>
      <c r="V827" s="22">
        <v>7</v>
      </c>
    </row>
    <row r="828" s="4" customFormat="1" ht="16" customHeight="1" spans="1:22">
      <c r="A828" s="25" t="s">
        <v>1665</v>
      </c>
      <c r="B828" s="25" t="s">
        <v>1675</v>
      </c>
      <c r="C828" s="19" t="s">
        <v>3709</v>
      </c>
      <c r="D828" s="19" t="s">
        <v>7307</v>
      </c>
      <c r="E828" s="25" t="s">
        <v>4915</v>
      </c>
      <c r="F828" s="25" t="s">
        <v>3989</v>
      </c>
      <c r="G828" s="25" t="s">
        <v>7461</v>
      </c>
      <c r="H828" s="29">
        <v>491.55</v>
      </c>
      <c r="I828" s="26" t="s">
        <v>7462</v>
      </c>
      <c r="J828" s="29">
        <v>98</v>
      </c>
      <c r="K828" s="29">
        <v>199.369341877734</v>
      </c>
      <c r="L828" s="29" t="s">
        <v>3490</v>
      </c>
      <c r="M828" s="33"/>
      <c r="N828" s="25" t="s">
        <v>7463</v>
      </c>
      <c r="O828" s="18" t="str">
        <f>VLOOKUP(A:A,'[1]L1700-Bioactive-7751 cpds'!$A:$B,2,FALSE)</f>
        <v>ABBV-744</v>
      </c>
      <c r="P828" s="25" t="s">
        <v>3530</v>
      </c>
      <c r="Q828" s="25" t="s">
        <v>3508</v>
      </c>
      <c r="R828" s="23" t="s">
        <v>7464</v>
      </c>
      <c r="S828" s="5">
        <v>4.36</v>
      </c>
      <c r="T828" s="5">
        <v>3</v>
      </c>
      <c r="U828" s="5">
        <v>2</v>
      </c>
      <c r="V828" s="5">
        <v>6</v>
      </c>
    </row>
    <row r="829" s="4" customFormat="1" ht="16" customHeight="1" spans="1:22">
      <c r="A829" s="18" t="s">
        <v>1685</v>
      </c>
      <c r="B829" s="18" t="s">
        <v>1695</v>
      </c>
      <c r="C829" s="19" t="s">
        <v>3715</v>
      </c>
      <c r="D829" s="19" t="s">
        <v>7307</v>
      </c>
      <c r="E829" s="18" t="s">
        <v>3545</v>
      </c>
      <c r="F829" s="18" t="s">
        <v>3487</v>
      </c>
      <c r="G829" s="18" t="s">
        <v>7465</v>
      </c>
      <c r="H829" s="20" t="s">
        <v>7466</v>
      </c>
      <c r="I829" s="22" t="s">
        <v>7467</v>
      </c>
      <c r="J829" s="20" t="s">
        <v>7468</v>
      </c>
      <c r="K829" s="20">
        <v>199.850112415688</v>
      </c>
      <c r="L829" s="20" t="s">
        <v>7468</v>
      </c>
      <c r="M829" s="20">
        <v>199.850112415688</v>
      </c>
      <c r="N829" s="18" t="s">
        <v>7469</v>
      </c>
      <c r="O829" s="18" t="str">
        <f>VLOOKUP(A:A,'[1]L1700-Bioactive-7751 cpds'!$A:$B,2,FALSE)</f>
        <v>Anlotinib (AL3818) dihydrochloride</v>
      </c>
      <c r="P829" s="18" t="s">
        <v>5142</v>
      </c>
      <c r="Q829" s="18" t="s">
        <v>3508</v>
      </c>
      <c r="R829" s="23" t="s">
        <v>7470</v>
      </c>
      <c r="S829" s="22">
        <v>4.469</v>
      </c>
      <c r="T829" s="22">
        <v>4</v>
      </c>
      <c r="U829" s="22">
        <v>2</v>
      </c>
      <c r="V829" s="22">
        <v>6</v>
      </c>
    </row>
    <row r="830" s="4" customFormat="1" ht="16" customHeight="1" spans="1:22">
      <c r="A830" s="25" t="s">
        <v>1705</v>
      </c>
      <c r="B830" s="25" t="s">
        <v>1715</v>
      </c>
      <c r="C830" s="19" t="s">
        <v>3720</v>
      </c>
      <c r="D830" s="19" t="s">
        <v>7307</v>
      </c>
      <c r="E830" s="25" t="s">
        <v>3909</v>
      </c>
      <c r="F830" s="25" t="s">
        <v>3656</v>
      </c>
      <c r="G830" s="25" t="s">
        <v>7471</v>
      </c>
      <c r="H830" s="29">
        <v>387.43</v>
      </c>
      <c r="I830" s="26" t="s">
        <v>7472</v>
      </c>
      <c r="J830" s="29">
        <v>77</v>
      </c>
      <c r="K830" s="29">
        <v>198.745579846682</v>
      </c>
      <c r="L830" s="29" t="s">
        <v>3490</v>
      </c>
      <c r="M830" s="33"/>
      <c r="N830" s="25" t="s">
        <v>7473</v>
      </c>
      <c r="O830" s="18" t="str">
        <f>VLOOKUP(A:A,'[1]L1700-Bioactive-7751 cpds'!$A:$B,2,FALSE)</f>
        <v>Atuveciclib (BAY-1143572)</v>
      </c>
      <c r="P830" s="25" t="s">
        <v>3530</v>
      </c>
      <c r="Q830" s="25" t="s">
        <v>3508</v>
      </c>
      <c r="R830" s="23" t="s">
        <v>7474</v>
      </c>
      <c r="S830" s="5">
        <v>3.699</v>
      </c>
      <c r="T830" s="5">
        <v>5</v>
      </c>
      <c r="U830" s="5">
        <v>1</v>
      </c>
      <c r="V830" s="5">
        <v>6</v>
      </c>
    </row>
    <row r="831" s="5" customFormat="1" ht="16" customHeight="1" spans="1:22">
      <c r="A831" s="25" t="s">
        <v>1725</v>
      </c>
      <c r="B831" s="25" t="s">
        <v>1735</v>
      </c>
      <c r="C831" s="19" t="s">
        <v>3726</v>
      </c>
      <c r="D831" s="19" t="s">
        <v>7307</v>
      </c>
      <c r="E831" s="25" t="s">
        <v>3774</v>
      </c>
      <c r="F831" s="25" t="s">
        <v>3775</v>
      </c>
      <c r="G831" s="25" t="s">
        <v>7475</v>
      </c>
      <c r="H831" s="29">
        <v>328.37</v>
      </c>
      <c r="I831" s="26" t="s">
        <v>7476</v>
      </c>
      <c r="J831" s="29">
        <v>66</v>
      </c>
      <c r="K831" s="29">
        <v>200.9927825319</v>
      </c>
      <c r="L831" s="29" t="s">
        <v>3490</v>
      </c>
      <c r="M831" s="33"/>
      <c r="N831" s="25" t="s">
        <v>7477</v>
      </c>
      <c r="O831" s="18" t="str">
        <f>VLOOKUP(A:A,'[1]L1700-Bioactive-7751 cpds'!$A:$B,2,FALSE)</f>
        <v>AZ32</v>
      </c>
      <c r="P831" s="25" t="s">
        <v>3530</v>
      </c>
      <c r="Q831" s="25" t="s">
        <v>3508</v>
      </c>
      <c r="R831" s="23" t="s">
        <v>7478</v>
      </c>
      <c r="S831" s="5">
        <v>2.521</v>
      </c>
      <c r="T831" s="5">
        <v>3</v>
      </c>
      <c r="U831" s="5">
        <v>1</v>
      </c>
      <c r="V831" s="5">
        <v>3</v>
      </c>
    </row>
    <row r="832" s="5" customFormat="1" ht="16" customHeight="1" spans="1:22">
      <c r="A832" s="25" t="s">
        <v>1744</v>
      </c>
      <c r="B832" s="25" t="s">
        <v>1753</v>
      </c>
      <c r="C832" s="19" t="s">
        <v>3733</v>
      </c>
      <c r="D832" s="19" t="s">
        <v>7307</v>
      </c>
      <c r="E832" s="25" t="s">
        <v>3687</v>
      </c>
      <c r="F832" s="25" t="s">
        <v>3572</v>
      </c>
      <c r="G832" s="25" t="s">
        <v>7479</v>
      </c>
      <c r="H832" s="29">
        <v>411.38</v>
      </c>
      <c r="I832" s="26" t="s">
        <v>7480</v>
      </c>
      <c r="J832" s="29">
        <v>6</v>
      </c>
      <c r="K832" s="29">
        <v>14.5850551801254</v>
      </c>
      <c r="L832" s="29" t="s">
        <v>3490</v>
      </c>
      <c r="M832" s="33"/>
      <c r="N832" s="25" t="s">
        <v>7481</v>
      </c>
      <c r="O832" s="18" t="str">
        <f>VLOOKUP(A:A,'[1]L1700-Bioactive-7751 cpds'!$A:$B,2,FALSE)</f>
        <v>Bimiralisib (PQR309)</v>
      </c>
      <c r="P832" s="25" t="s">
        <v>3530</v>
      </c>
      <c r="Q832" s="25" t="s">
        <v>3508</v>
      </c>
      <c r="R832" s="23" t="s">
        <v>7482</v>
      </c>
      <c r="S832" s="5">
        <v>1.891</v>
      </c>
      <c r="T832" s="5">
        <v>6</v>
      </c>
      <c r="U832" s="5">
        <v>1</v>
      </c>
      <c r="V832" s="5">
        <v>4</v>
      </c>
    </row>
    <row r="833" s="5" customFormat="1" ht="16" customHeight="1" spans="1:22">
      <c r="A833" s="25" t="s">
        <v>1763</v>
      </c>
      <c r="B833" s="25" t="s">
        <v>1773</v>
      </c>
      <c r="C833" s="19" t="s">
        <v>3738</v>
      </c>
      <c r="D833" s="19" t="s">
        <v>7307</v>
      </c>
      <c r="E833" s="25" t="s">
        <v>3579</v>
      </c>
      <c r="F833" s="25" t="s">
        <v>3487</v>
      </c>
      <c r="G833" s="25" t="s">
        <v>7483</v>
      </c>
      <c r="H833" s="29">
        <v>487.53</v>
      </c>
      <c r="I833" s="26" t="s">
        <v>7484</v>
      </c>
      <c r="J833" s="29">
        <v>97</v>
      </c>
      <c r="K833" s="29">
        <v>198.962115151888</v>
      </c>
      <c r="L833" s="29" t="s">
        <v>3490</v>
      </c>
      <c r="M833" s="33"/>
      <c r="N833" s="25" t="s">
        <v>7485</v>
      </c>
      <c r="O833" s="18" t="str">
        <f>VLOOKUP(A:A,'[1]L1700-Bioactive-7751 cpds'!$A:$B,2,FALSE)</f>
        <v>Avitinib (AC0010)</v>
      </c>
      <c r="P833" s="25" t="s">
        <v>3530</v>
      </c>
      <c r="Q833" s="25" t="s">
        <v>3508</v>
      </c>
      <c r="R833" s="23" t="s">
        <v>7486</v>
      </c>
      <c r="S833" s="5">
        <v>4.857</v>
      </c>
      <c r="T833" s="5">
        <v>4</v>
      </c>
      <c r="U833" s="5">
        <v>3</v>
      </c>
      <c r="V833" s="5">
        <v>7</v>
      </c>
    </row>
    <row r="834" s="5" customFormat="1" ht="16" customHeight="1" spans="1:22">
      <c r="A834" s="25" t="s">
        <v>1626</v>
      </c>
      <c r="B834" s="25" t="s">
        <v>1636</v>
      </c>
      <c r="C834" s="19" t="s">
        <v>3744</v>
      </c>
      <c r="D834" s="19" t="s">
        <v>7307</v>
      </c>
      <c r="E834" s="25" t="s">
        <v>3814</v>
      </c>
      <c r="F834" s="25" t="s">
        <v>3512</v>
      </c>
      <c r="G834" s="25" t="s">
        <v>7487</v>
      </c>
      <c r="H834" s="29">
        <v>502.49</v>
      </c>
      <c r="I834" s="26" t="s">
        <v>7488</v>
      </c>
      <c r="J834" s="29">
        <v>100</v>
      </c>
      <c r="K834" s="29">
        <v>199.008935501204</v>
      </c>
      <c r="L834" s="29" t="s">
        <v>3490</v>
      </c>
      <c r="M834" s="33"/>
      <c r="N834" s="25" t="s">
        <v>7489</v>
      </c>
      <c r="O834" s="18" t="str">
        <f>VLOOKUP(A:A,'[1]L1700-Bioactive-7751 cpds'!$A:$B,2,FALSE)</f>
        <v>LXH254</v>
      </c>
      <c r="P834" s="25" t="s">
        <v>3530</v>
      </c>
      <c r="Q834" s="25" t="s">
        <v>3508</v>
      </c>
      <c r="R834" s="23" t="s">
        <v>7490</v>
      </c>
      <c r="S834" s="5">
        <v>4.061</v>
      </c>
      <c r="T834" s="5">
        <v>5</v>
      </c>
      <c r="U834" s="5">
        <v>2</v>
      </c>
      <c r="V834" s="5">
        <v>8</v>
      </c>
    </row>
    <row r="835" s="5" customFormat="1" ht="16" customHeight="1" spans="1:22">
      <c r="A835" s="25" t="s">
        <v>1646</v>
      </c>
      <c r="B835" s="25" t="s">
        <v>1656</v>
      </c>
      <c r="C835" s="19" t="s">
        <v>3750</v>
      </c>
      <c r="D835" s="19" t="s">
        <v>7307</v>
      </c>
      <c r="E835" s="25" t="s">
        <v>3687</v>
      </c>
      <c r="F835" s="25" t="s">
        <v>3572</v>
      </c>
      <c r="G835" s="25" t="s">
        <v>7491</v>
      </c>
      <c r="H835" s="29">
        <v>450.46</v>
      </c>
      <c r="I835" s="26" t="s">
        <v>7492</v>
      </c>
      <c r="J835" s="29">
        <v>90</v>
      </c>
      <c r="K835" s="29">
        <v>199.795764329796</v>
      </c>
      <c r="L835" s="29" t="s">
        <v>3490</v>
      </c>
      <c r="M835" s="33"/>
      <c r="N835" s="25" t="s">
        <v>7493</v>
      </c>
      <c r="O835" s="18" t="str">
        <f>VLOOKUP(A:A,'[1]L1700-Bioactive-7751 cpds'!$A:$B,2,FALSE)</f>
        <v>leniolisib(CDZ 173)</v>
      </c>
      <c r="P835" s="25" t="s">
        <v>3530</v>
      </c>
      <c r="Q835" s="25" t="s">
        <v>3508</v>
      </c>
      <c r="R835" s="23" t="s">
        <v>7494</v>
      </c>
      <c r="S835" s="5">
        <v>2.65</v>
      </c>
      <c r="T835" s="5">
        <v>5</v>
      </c>
      <c r="U835" s="5">
        <v>1</v>
      </c>
      <c r="V835" s="5">
        <v>6</v>
      </c>
    </row>
    <row r="836" s="5" customFormat="1" ht="16" customHeight="1" spans="1:22">
      <c r="A836" s="25" t="s">
        <v>1666</v>
      </c>
      <c r="B836" s="25" t="s">
        <v>7495</v>
      </c>
      <c r="C836" s="19" t="s">
        <v>3756</v>
      </c>
      <c r="D836" s="19" t="s">
        <v>7307</v>
      </c>
      <c r="E836" s="25" t="s">
        <v>4915</v>
      </c>
      <c r="F836" s="25" t="s">
        <v>3989</v>
      </c>
      <c r="G836" s="25" t="s">
        <v>7496</v>
      </c>
      <c r="H836" s="26">
        <v>348.36</v>
      </c>
      <c r="I836" s="28" t="s">
        <v>7497</v>
      </c>
      <c r="J836" s="26">
        <v>70</v>
      </c>
      <c r="K836" s="29">
        <v>200.941554713515</v>
      </c>
      <c r="L836" s="26" t="s">
        <v>7498</v>
      </c>
      <c r="M836" s="29"/>
      <c r="N836" s="25" t="s">
        <v>7499</v>
      </c>
      <c r="O836" s="18" t="str">
        <f>VLOOKUP(A:A,'[1]L1700-Bioactive-7751 cpds'!$A:$B,2,FALSE)</f>
        <v>INCB054329（INCB-054329,INCB-54329）</v>
      </c>
      <c r="P836" s="30" t="s">
        <v>3530</v>
      </c>
      <c r="Q836" s="25" t="s">
        <v>3508</v>
      </c>
      <c r="R836" s="25" t="s">
        <v>7500</v>
      </c>
      <c r="S836" s="22">
        <v>1.884</v>
      </c>
      <c r="T836" s="22">
        <v>5</v>
      </c>
      <c r="U836" s="22">
        <v>1</v>
      </c>
      <c r="V836" s="22">
        <v>2</v>
      </c>
    </row>
    <row r="837" s="5" customFormat="1" ht="16" customHeight="1" spans="1:22">
      <c r="A837" s="25" t="s">
        <v>1686</v>
      </c>
      <c r="B837" s="25" t="s">
        <v>1696</v>
      </c>
      <c r="C837" s="19" t="s">
        <v>3762</v>
      </c>
      <c r="D837" s="19" t="s">
        <v>7307</v>
      </c>
      <c r="E837" s="25" t="s">
        <v>4387</v>
      </c>
      <c r="F837" s="25" t="s">
        <v>3504</v>
      </c>
      <c r="G837" s="25" t="s">
        <v>7501</v>
      </c>
      <c r="H837" s="29">
        <v>413.4</v>
      </c>
      <c r="I837" s="26" t="s">
        <v>7502</v>
      </c>
      <c r="J837" s="29">
        <v>83</v>
      </c>
      <c r="K837" s="29">
        <v>200.774068698597</v>
      </c>
      <c r="L837" s="29" t="s">
        <v>3490</v>
      </c>
      <c r="M837" s="33"/>
      <c r="N837" s="25" t="s">
        <v>7503</v>
      </c>
      <c r="O837" s="18" t="str">
        <f>VLOOKUP(A:A,'[1]L1700-Bioactive-7751 cpds'!$A:$B,2,FALSE)</f>
        <v>Alofanib(RPT835)</v>
      </c>
      <c r="P837" s="25" t="s">
        <v>3530</v>
      </c>
      <c r="Q837" s="25" t="s">
        <v>3508</v>
      </c>
      <c r="R837" s="23" t="s">
        <v>7504</v>
      </c>
      <c r="S837" s="5">
        <v>2.695</v>
      </c>
      <c r="T837" s="5">
        <v>4</v>
      </c>
      <c r="U837" s="5">
        <v>1</v>
      </c>
      <c r="V837" s="5">
        <v>6</v>
      </c>
    </row>
    <row r="838" s="5" customFormat="1" ht="16" customHeight="1" spans="1:22">
      <c r="A838" s="30" t="s">
        <v>1706</v>
      </c>
      <c r="B838" s="30" t="s">
        <v>1716</v>
      </c>
      <c r="C838" s="19" t="s">
        <v>3768</v>
      </c>
      <c r="D838" s="19" t="s">
        <v>7307</v>
      </c>
      <c r="E838" s="36" t="s">
        <v>3814</v>
      </c>
      <c r="F838" s="36" t="s">
        <v>3512</v>
      </c>
      <c r="G838" s="36" t="s">
        <v>7505</v>
      </c>
      <c r="H838" s="26">
        <v>451.52</v>
      </c>
      <c r="I838" s="5" t="s">
        <v>7506</v>
      </c>
      <c r="J838" s="33">
        <v>90</v>
      </c>
      <c r="K838" s="33">
        <v>199.326718639263</v>
      </c>
      <c r="L838" s="33" t="s">
        <v>3490</v>
      </c>
      <c r="N838" s="36" t="s">
        <v>7507</v>
      </c>
      <c r="O838" s="18" t="str">
        <f>VLOOKUP(A:A,'[1]L1700-Bioactive-7751 cpds'!$A:$B,2,FALSE)</f>
        <v>AZ304</v>
      </c>
      <c r="P838" s="35" t="s">
        <v>3492</v>
      </c>
      <c r="Q838" s="36" t="s">
        <v>3508</v>
      </c>
      <c r="R838" s="35" t="s">
        <v>7508</v>
      </c>
      <c r="S838" s="5">
        <v>5.524</v>
      </c>
      <c r="T838" s="5">
        <v>4</v>
      </c>
      <c r="U838" s="5">
        <v>2</v>
      </c>
      <c r="V838" s="5">
        <v>6</v>
      </c>
    </row>
    <row r="839" s="5" customFormat="1" ht="16" customHeight="1" spans="1:22">
      <c r="A839" s="25" t="s">
        <v>1726</v>
      </c>
      <c r="B839" s="25" t="s">
        <v>1736</v>
      </c>
      <c r="C839" s="19" t="s">
        <v>3773</v>
      </c>
      <c r="D839" s="19" t="s">
        <v>7307</v>
      </c>
      <c r="E839" s="25" t="s">
        <v>7454</v>
      </c>
      <c r="F839" s="25" t="s">
        <v>3487</v>
      </c>
      <c r="G839" s="25" t="s">
        <v>7509</v>
      </c>
      <c r="H839" s="29">
        <v>510.36</v>
      </c>
      <c r="I839" s="26" t="s">
        <v>7510</v>
      </c>
      <c r="J839" s="29">
        <v>100</v>
      </c>
      <c r="K839" s="29">
        <v>195.940120699114</v>
      </c>
      <c r="L839" s="29" t="s">
        <v>3490</v>
      </c>
      <c r="M839" s="33"/>
      <c r="N839" s="25" t="s">
        <v>7511</v>
      </c>
      <c r="O839" s="18" t="str">
        <f>VLOOKUP(A:A,'[1]L1700-Bioactive-7751 cpds'!$A:$B,2,FALSE)</f>
        <v>Ripretinib (DCC-2618)</v>
      </c>
      <c r="P839" s="25" t="s">
        <v>3530</v>
      </c>
      <c r="Q839" s="25" t="s">
        <v>3508</v>
      </c>
      <c r="R839" s="23" t="s">
        <v>7512</v>
      </c>
      <c r="S839" s="5">
        <v>4.129</v>
      </c>
      <c r="T839" s="5">
        <v>3</v>
      </c>
      <c r="U839" s="5">
        <v>3</v>
      </c>
      <c r="V839" s="5">
        <v>5</v>
      </c>
    </row>
    <row r="840" s="5" customFormat="1" ht="16" customHeight="1" spans="1:22">
      <c r="A840" s="25" t="s">
        <v>1745</v>
      </c>
      <c r="B840" s="25" t="s">
        <v>1754</v>
      </c>
      <c r="C840" s="19" t="s">
        <v>3780</v>
      </c>
      <c r="D840" s="19" t="s">
        <v>7307</v>
      </c>
      <c r="E840" s="25" t="s">
        <v>4108</v>
      </c>
      <c r="F840" s="25" t="s">
        <v>4108</v>
      </c>
      <c r="G840" s="25" t="s">
        <v>7513</v>
      </c>
      <c r="H840" s="29">
        <v>482.51</v>
      </c>
      <c r="I840" s="26" t="s">
        <v>7514</v>
      </c>
      <c r="J840" s="29">
        <v>100</v>
      </c>
      <c r="K840" s="29">
        <v>207.249590682058</v>
      </c>
      <c r="L840" s="29" t="s">
        <v>3490</v>
      </c>
      <c r="M840" s="33"/>
      <c r="N840" s="25" t="s">
        <v>7515</v>
      </c>
      <c r="O840" s="18" t="str">
        <f>VLOOKUP(A:A,'[1]L1700-Bioactive-7751 cpds'!$A:$B,2,FALSE)</f>
        <v>IITZ-01</v>
      </c>
      <c r="P840" s="25" t="s">
        <v>3530</v>
      </c>
      <c r="Q840" s="25" t="s">
        <v>3508</v>
      </c>
      <c r="R840" s="23" t="s">
        <v>7516</v>
      </c>
      <c r="S840" s="5">
        <v>6.104</v>
      </c>
      <c r="T840" s="5">
        <v>5</v>
      </c>
      <c r="U840" s="5">
        <v>3</v>
      </c>
      <c r="V840" s="5">
        <v>6</v>
      </c>
    </row>
    <row r="841" s="5" customFormat="1" ht="16" customHeight="1" spans="1:22">
      <c r="A841" s="30" t="s">
        <v>1764</v>
      </c>
      <c r="B841" s="30" t="s">
        <v>1774</v>
      </c>
      <c r="C841" s="19" t="s">
        <v>3786</v>
      </c>
      <c r="D841" s="19" t="s">
        <v>7307</v>
      </c>
      <c r="E841" s="36" t="s">
        <v>4099</v>
      </c>
      <c r="F841" s="36" t="s">
        <v>3891</v>
      </c>
      <c r="G841" s="36" t="s">
        <v>7517</v>
      </c>
      <c r="H841" s="26">
        <v>323.41</v>
      </c>
      <c r="I841" s="5" t="s">
        <v>7518</v>
      </c>
      <c r="J841" s="33">
        <v>65</v>
      </c>
      <c r="K841" s="33">
        <v>200.983272007668</v>
      </c>
      <c r="L841" s="33" t="s">
        <v>3490</v>
      </c>
      <c r="M841" s="22"/>
      <c r="N841" s="36" t="s">
        <v>7519</v>
      </c>
      <c r="O841" s="18" t="str">
        <f>VLOOKUP(A:A,'[1]L1700-Bioactive-7751 cpds'!$A:$B,2,FALSE)</f>
        <v>PF-04965842</v>
      </c>
      <c r="P841" s="35" t="s">
        <v>3492</v>
      </c>
      <c r="Q841" s="36" t="s">
        <v>3508</v>
      </c>
      <c r="R841" s="35" t="s">
        <v>7520</v>
      </c>
      <c r="S841" s="5">
        <v>1.101</v>
      </c>
      <c r="T841" s="5">
        <v>4</v>
      </c>
      <c r="U841" s="5">
        <v>2</v>
      </c>
      <c r="V841" s="5">
        <v>6</v>
      </c>
    </row>
    <row r="842" s="5" customFormat="1" ht="16" customHeight="1" spans="1:22">
      <c r="A842" s="25" t="s">
        <v>1627</v>
      </c>
      <c r="B842" s="25" t="s">
        <v>1637</v>
      </c>
      <c r="C842" s="19" t="s">
        <v>3791</v>
      </c>
      <c r="D842" s="19" t="s">
        <v>7307</v>
      </c>
      <c r="E842" s="25" t="s">
        <v>5544</v>
      </c>
      <c r="F842" s="25" t="s">
        <v>4288</v>
      </c>
      <c r="G842" s="25" t="s">
        <v>7521</v>
      </c>
      <c r="H842" s="29">
        <v>384.47</v>
      </c>
      <c r="I842" s="26" t="s">
        <v>7522</v>
      </c>
      <c r="J842" s="29">
        <v>13</v>
      </c>
      <c r="K842" s="29">
        <v>33.8127812313054</v>
      </c>
      <c r="L842" s="29" t="s">
        <v>3490</v>
      </c>
      <c r="M842" s="33"/>
      <c r="N842" s="25" t="s">
        <v>7523</v>
      </c>
      <c r="O842" s="18" t="str">
        <f>VLOOKUP(A:A,'[1]L1700-Bioactive-7751 cpds'!$A:$B,2,FALSE)</f>
        <v>HS-1371</v>
      </c>
      <c r="P842" s="25" t="s">
        <v>3530</v>
      </c>
      <c r="Q842" s="25" t="s">
        <v>3508</v>
      </c>
      <c r="R842" s="23" t="s">
        <v>7524</v>
      </c>
      <c r="S842" s="5">
        <v>3.805</v>
      </c>
      <c r="T842" s="5">
        <v>3</v>
      </c>
      <c r="U842" s="5">
        <v>1</v>
      </c>
      <c r="V842" s="5">
        <v>4</v>
      </c>
    </row>
    <row r="843" s="5" customFormat="1" ht="16" customHeight="1" spans="1:22">
      <c r="A843" s="25" t="s">
        <v>1647</v>
      </c>
      <c r="B843" s="25" t="s">
        <v>1657</v>
      </c>
      <c r="C843" s="19" t="s">
        <v>3796</v>
      </c>
      <c r="D843" s="19" t="s">
        <v>7307</v>
      </c>
      <c r="E843" s="25" t="s">
        <v>4704</v>
      </c>
      <c r="F843" s="25" t="s">
        <v>3487</v>
      </c>
      <c r="G843" s="25" t="s">
        <v>7525</v>
      </c>
      <c r="H843" s="29">
        <v>429.51</v>
      </c>
      <c r="I843" s="26" t="s">
        <v>7526</v>
      </c>
      <c r="J843" s="29">
        <v>86</v>
      </c>
      <c r="K843" s="29">
        <v>200.228166980978</v>
      </c>
      <c r="L843" s="29" t="s">
        <v>3490</v>
      </c>
      <c r="M843" s="33"/>
      <c r="N843" s="25" t="s">
        <v>7527</v>
      </c>
      <c r="O843" s="18" t="str">
        <f>VLOOKUP(A:A,'[1]L1700-Bioactive-7751 cpds'!$A:$B,2,FALSE)</f>
        <v>Evobrutinib</v>
      </c>
      <c r="P843" s="25" t="s">
        <v>3530</v>
      </c>
      <c r="Q843" s="25" t="s">
        <v>7528</v>
      </c>
      <c r="R843" s="23" t="s">
        <v>7529</v>
      </c>
      <c r="S843" s="5">
        <v>3.916</v>
      </c>
      <c r="T843" s="5">
        <v>4</v>
      </c>
      <c r="U843" s="5">
        <v>2</v>
      </c>
      <c r="V843" s="5">
        <v>7</v>
      </c>
    </row>
    <row r="844" s="5" customFormat="1" ht="16" customHeight="1" spans="1:22">
      <c r="A844" s="30" t="s">
        <v>1667</v>
      </c>
      <c r="B844" s="30" t="s">
        <v>1677</v>
      </c>
      <c r="C844" s="19" t="s">
        <v>3802</v>
      </c>
      <c r="D844" s="19" t="s">
        <v>7307</v>
      </c>
      <c r="E844" s="36" t="s">
        <v>7454</v>
      </c>
      <c r="F844" s="36" t="s">
        <v>3487</v>
      </c>
      <c r="G844" s="36" t="s">
        <v>7530</v>
      </c>
      <c r="H844" s="26">
        <v>479.51</v>
      </c>
      <c r="I844" s="5" t="s">
        <v>7531</v>
      </c>
      <c r="J844" s="33">
        <v>96</v>
      </c>
      <c r="K844" s="33">
        <v>200.204375299785</v>
      </c>
      <c r="L844" s="33" t="s">
        <v>3490</v>
      </c>
      <c r="M844" s="22"/>
      <c r="N844" s="36" t="s">
        <v>7532</v>
      </c>
      <c r="O844" s="18" t="str">
        <f>VLOOKUP(A:A,'[1]L1700-Bioactive-7751 cpds'!$A:$B,2,FALSE)</f>
        <v>AZD3229</v>
      </c>
      <c r="P844" s="35" t="s">
        <v>3492</v>
      </c>
      <c r="Q844" s="36" t="s">
        <v>3508</v>
      </c>
      <c r="R844" s="35" t="s">
        <v>7533</v>
      </c>
      <c r="S844" s="5">
        <v>3.766</v>
      </c>
      <c r="T844" s="5">
        <v>7</v>
      </c>
      <c r="U844" s="5">
        <v>2</v>
      </c>
      <c r="V844" s="5">
        <v>10</v>
      </c>
    </row>
    <row r="845" s="5" customFormat="1" ht="16" customHeight="1" spans="1:22">
      <c r="A845" s="30" t="s">
        <v>1687</v>
      </c>
      <c r="B845" s="30" t="s">
        <v>1697</v>
      </c>
      <c r="C845" s="19" t="s">
        <v>3808</v>
      </c>
      <c r="D845" s="19" t="s">
        <v>7307</v>
      </c>
      <c r="E845" s="36" t="s">
        <v>5655</v>
      </c>
      <c r="F845" s="36" t="s">
        <v>4288</v>
      </c>
      <c r="G845" s="36" t="s">
        <v>7534</v>
      </c>
      <c r="H845" s="26">
        <v>396.39</v>
      </c>
      <c r="I845" s="5" t="s">
        <v>7535</v>
      </c>
      <c r="J845" s="33">
        <v>29</v>
      </c>
      <c r="K845" s="33">
        <v>73.1602714498348</v>
      </c>
      <c r="L845" s="33" t="s">
        <v>3490</v>
      </c>
      <c r="M845" s="22"/>
      <c r="N845" s="36" t="s">
        <v>7536</v>
      </c>
      <c r="O845" s="18" t="str">
        <f>VLOOKUP(A:A,'[1]L1700-Bioactive-7751 cpds'!$A:$B,2,FALSE)</f>
        <v>GSK'547</v>
      </c>
      <c r="P845" s="35" t="s">
        <v>3492</v>
      </c>
      <c r="Q845" s="36" t="s">
        <v>3508</v>
      </c>
      <c r="R845" s="35" t="s">
        <v>7537</v>
      </c>
      <c r="S845" s="5">
        <v>2.776</v>
      </c>
      <c r="T845" s="5">
        <v>4</v>
      </c>
      <c r="U845" s="5">
        <v>0</v>
      </c>
      <c r="V845" s="5">
        <v>3</v>
      </c>
    </row>
    <row r="846" s="5" customFormat="1" ht="16" customHeight="1" spans="1:22">
      <c r="A846" s="25" t="s">
        <v>1707</v>
      </c>
      <c r="B846" s="25" t="s">
        <v>1717</v>
      </c>
      <c r="C846" s="19" t="s">
        <v>3813</v>
      </c>
      <c r="D846" s="19" t="s">
        <v>7307</v>
      </c>
      <c r="E846" s="25" t="s">
        <v>5038</v>
      </c>
      <c r="F846" s="25" t="s">
        <v>3487</v>
      </c>
      <c r="G846" s="25" t="s">
        <v>7538</v>
      </c>
      <c r="H846" s="26">
        <v>569.67</v>
      </c>
      <c r="I846" s="28" t="s">
        <v>7539</v>
      </c>
      <c r="J846" s="26">
        <v>100</v>
      </c>
      <c r="K846" s="29">
        <v>175.540225042569</v>
      </c>
      <c r="L846" s="26" t="s">
        <v>3490</v>
      </c>
      <c r="M846" s="29"/>
      <c r="N846" s="25" t="s">
        <v>7540</v>
      </c>
      <c r="O846" s="18" t="str">
        <f>VLOOKUP(A:A,'[1]L1700-Bioactive-7751 cpds'!$A:$B,2,FALSE)</f>
        <v>CH7057288</v>
      </c>
      <c r="P846" s="30" t="s">
        <v>3530</v>
      </c>
      <c r="Q846" s="25" t="s">
        <v>3508</v>
      </c>
      <c r="R846" s="25" t="s">
        <v>7541</v>
      </c>
      <c r="S846" s="22">
        <v>5.151</v>
      </c>
      <c r="T846" s="22">
        <v>6</v>
      </c>
      <c r="U846" s="22">
        <v>2</v>
      </c>
      <c r="V846" s="22">
        <v>6</v>
      </c>
    </row>
    <row r="847" s="5" customFormat="1" ht="16" customHeight="1" spans="1:22">
      <c r="A847" s="25" t="s">
        <v>1727</v>
      </c>
      <c r="B847" s="25" t="s">
        <v>1737</v>
      </c>
      <c r="C847" s="19" t="s">
        <v>3820</v>
      </c>
      <c r="D847" s="19" t="s">
        <v>7307</v>
      </c>
      <c r="E847" s="25" t="s">
        <v>4704</v>
      </c>
      <c r="F847" s="25" t="s">
        <v>3487</v>
      </c>
      <c r="G847" s="25" t="s">
        <v>7542</v>
      </c>
      <c r="H847" s="26">
        <v>471.55</v>
      </c>
      <c r="I847" s="28" t="s">
        <v>7543</v>
      </c>
      <c r="J847" s="26">
        <v>94</v>
      </c>
      <c r="K847" s="29">
        <v>199.342593574382</v>
      </c>
      <c r="L847" s="26" t="s">
        <v>3490</v>
      </c>
      <c r="M847" s="29"/>
      <c r="N847" s="25" t="s">
        <v>7544</v>
      </c>
      <c r="O847" s="18" t="str">
        <f>VLOOKUP(A:A,'[1]L1700-Bioactive-7751 cpds'!$A:$B,2,FALSE)</f>
        <v>Zanubrutinib (BGB-3111)</v>
      </c>
      <c r="P847" s="30" t="s">
        <v>3530</v>
      </c>
      <c r="Q847" s="25" t="s">
        <v>3508</v>
      </c>
      <c r="R847" s="25" t="s">
        <v>7545</v>
      </c>
      <c r="S847" s="22">
        <v>3.478</v>
      </c>
      <c r="T847" s="22">
        <v>4</v>
      </c>
      <c r="U847" s="22">
        <v>2</v>
      </c>
      <c r="V847" s="22">
        <v>6</v>
      </c>
    </row>
    <row r="848" s="5" customFormat="1" ht="16" customHeight="1" spans="1:22">
      <c r="A848" s="25" t="s">
        <v>1746</v>
      </c>
      <c r="B848" s="25" t="s">
        <v>1755</v>
      </c>
      <c r="C848" s="19" t="s">
        <v>3827</v>
      </c>
      <c r="D848" s="19" t="s">
        <v>7307</v>
      </c>
      <c r="E848" s="25" t="s">
        <v>4108</v>
      </c>
      <c r="F848" s="25" t="s">
        <v>4108</v>
      </c>
      <c r="G848" s="25" t="s">
        <v>7546</v>
      </c>
      <c r="H848" s="26">
        <v>460.45</v>
      </c>
      <c r="I848" s="28" t="s">
        <v>7547</v>
      </c>
      <c r="J848" s="26">
        <v>92</v>
      </c>
      <c r="K848" s="29">
        <v>199.804539037898</v>
      </c>
      <c r="L848" s="26" t="s">
        <v>3490</v>
      </c>
      <c r="M848" s="29"/>
      <c r="N848" s="25" t="s">
        <v>7548</v>
      </c>
      <c r="O848" s="18" t="str">
        <f>VLOOKUP(A:A,'[1]L1700-Bioactive-7751 cpds'!$A:$B,2,FALSE)</f>
        <v>ULK-101</v>
      </c>
      <c r="P848" s="30" t="s">
        <v>3530</v>
      </c>
      <c r="Q848" s="25" t="s">
        <v>3508</v>
      </c>
      <c r="R848" s="25" t="s">
        <v>7549</v>
      </c>
      <c r="S848" s="22">
        <v>4.363</v>
      </c>
      <c r="T848" s="22">
        <v>3</v>
      </c>
      <c r="U848" s="22">
        <v>1</v>
      </c>
      <c r="V848" s="22">
        <v>6</v>
      </c>
    </row>
    <row r="849" s="5" customFormat="1" ht="16" customHeight="1" spans="1:22">
      <c r="A849" s="25" t="s">
        <v>1765</v>
      </c>
      <c r="B849" s="25" t="s">
        <v>1775</v>
      </c>
      <c r="C849" s="19" t="s">
        <v>3833</v>
      </c>
      <c r="D849" s="19" t="s">
        <v>7307</v>
      </c>
      <c r="E849" s="25" t="s">
        <v>6135</v>
      </c>
      <c r="F849" s="25" t="s">
        <v>3512</v>
      </c>
      <c r="G849" s="25" t="s">
        <v>7550</v>
      </c>
      <c r="H849" s="29">
        <v>458.44</v>
      </c>
      <c r="I849" s="26" t="s">
        <v>7551</v>
      </c>
      <c r="J849" s="29">
        <v>92</v>
      </c>
      <c r="K849" s="29">
        <v>200.680568885787</v>
      </c>
      <c r="L849" s="29" t="s">
        <v>3490</v>
      </c>
      <c r="M849" s="33"/>
      <c r="N849" s="25" t="s">
        <v>7552</v>
      </c>
      <c r="O849" s="18" t="str">
        <f>VLOOKUP(A:A,'[1]L1700-Bioactive-7751 cpds'!$A:$B,2,FALSE)</f>
        <v>CC-90003</v>
      </c>
      <c r="P849" s="25" t="s">
        <v>3530</v>
      </c>
      <c r="Q849" s="25" t="s">
        <v>3508</v>
      </c>
      <c r="R849" s="23" t="s">
        <v>7553</v>
      </c>
      <c r="S849" s="5">
        <v>5.316</v>
      </c>
      <c r="T849" s="5">
        <v>5</v>
      </c>
      <c r="U849" s="5">
        <v>3</v>
      </c>
      <c r="V849" s="5">
        <v>8</v>
      </c>
    </row>
    <row r="850" s="5" customFormat="1" ht="16" customHeight="1" spans="1:22">
      <c r="A850" s="25" t="s">
        <v>1628</v>
      </c>
      <c r="B850" s="25" t="s">
        <v>1638</v>
      </c>
      <c r="C850" s="19" t="s">
        <v>3839</v>
      </c>
      <c r="D850" s="19" t="s">
        <v>7307</v>
      </c>
      <c r="E850" s="25" t="s">
        <v>4312</v>
      </c>
      <c r="F850" s="25" t="s">
        <v>3572</v>
      </c>
      <c r="G850" s="25" t="s">
        <v>7554</v>
      </c>
      <c r="H850" s="29">
        <v>454.9</v>
      </c>
      <c r="I850" s="26" t="s">
        <v>7555</v>
      </c>
      <c r="J850" s="29">
        <v>91</v>
      </c>
      <c r="K850" s="29">
        <v>200.043965706749</v>
      </c>
      <c r="L850" s="29" t="s">
        <v>3490</v>
      </c>
      <c r="M850" s="33"/>
      <c r="N850" s="25" t="s">
        <v>7556</v>
      </c>
      <c r="O850" s="18" t="str">
        <f>VLOOKUP(A:A,'[1]L1700-Bioactive-7751 cpds'!$A:$B,2,FALSE)</f>
        <v>MK-3903</v>
      </c>
      <c r="P850" s="25" t="s">
        <v>3530</v>
      </c>
      <c r="Q850" s="25" t="s">
        <v>3508</v>
      </c>
      <c r="R850" s="23" t="s">
        <v>7557</v>
      </c>
      <c r="S850" s="5">
        <v>7.264</v>
      </c>
      <c r="T850" s="5">
        <v>3</v>
      </c>
      <c r="U850" s="5">
        <v>1</v>
      </c>
      <c r="V850" s="5">
        <v>5</v>
      </c>
    </row>
    <row r="851" s="5" customFormat="1" ht="16" customHeight="1" spans="1:22">
      <c r="A851" s="25" t="s">
        <v>1648</v>
      </c>
      <c r="B851" s="25" t="s">
        <v>1658</v>
      </c>
      <c r="C851" s="19" t="s">
        <v>3845</v>
      </c>
      <c r="D851" s="19" t="s">
        <v>7307</v>
      </c>
      <c r="E851" s="25" t="s">
        <v>4099</v>
      </c>
      <c r="F851" s="25" t="s">
        <v>3891</v>
      </c>
      <c r="G851" s="25" t="s">
        <v>7558</v>
      </c>
      <c r="H851" s="26">
        <v>389.4</v>
      </c>
      <c r="I851" s="28" t="s">
        <v>7559</v>
      </c>
      <c r="J851" s="26">
        <v>78</v>
      </c>
      <c r="K851" s="29">
        <v>200.308166409861</v>
      </c>
      <c r="L851" s="26" t="s">
        <v>3490</v>
      </c>
      <c r="M851" s="29"/>
      <c r="N851" s="25" t="s">
        <v>7560</v>
      </c>
      <c r="O851" s="18" t="str">
        <f>VLOOKUP(A:A,'[1]L1700-Bioactive-7751 cpds'!$A:$B,2,FALSE)</f>
        <v>PF-06700841</v>
      </c>
      <c r="P851" s="30" t="s">
        <v>3530</v>
      </c>
      <c r="Q851" s="25" t="s">
        <v>7561</v>
      </c>
      <c r="R851" s="25" t="s">
        <v>7562</v>
      </c>
      <c r="S851" s="22">
        <v>1.608</v>
      </c>
      <c r="T851" s="22">
        <v>4</v>
      </c>
      <c r="U851" s="22">
        <v>1</v>
      </c>
      <c r="V851" s="22">
        <v>4</v>
      </c>
    </row>
    <row r="852" s="5" customFormat="1" ht="16" customHeight="1" spans="1:22">
      <c r="A852" s="30" t="s">
        <v>1668</v>
      </c>
      <c r="B852" s="30" t="s">
        <v>1678</v>
      </c>
      <c r="C852" s="19" t="s">
        <v>3852</v>
      </c>
      <c r="D852" s="19" t="s">
        <v>7307</v>
      </c>
      <c r="E852" s="36" t="s">
        <v>4108</v>
      </c>
      <c r="F852" s="36" t="s">
        <v>4108</v>
      </c>
      <c r="G852" s="36" t="s">
        <v>7563</v>
      </c>
      <c r="H852" s="26">
        <v>328.29</v>
      </c>
      <c r="I852" s="5" t="s">
        <v>7564</v>
      </c>
      <c r="J852" s="33">
        <v>14</v>
      </c>
      <c r="K852" s="33">
        <v>42.6452222120686</v>
      </c>
      <c r="L852" s="33" t="s">
        <v>3490</v>
      </c>
      <c r="M852" s="22"/>
      <c r="N852" s="36" t="s">
        <v>7565</v>
      </c>
      <c r="O852" s="18" t="str">
        <f>VLOOKUP(A:A,'[1]L1700-Bioactive-7751 cpds'!$A:$B,2,FALSE)</f>
        <v>PFK158</v>
      </c>
      <c r="P852" s="35" t="s">
        <v>3492</v>
      </c>
      <c r="Q852" s="36" t="s">
        <v>3508</v>
      </c>
      <c r="R852" s="35" t="s">
        <v>7566</v>
      </c>
      <c r="S852" s="5">
        <v>4.108</v>
      </c>
      <c r="T852" s="5">
        <v>3</v>
      </c>
      <c r="U852" s="5">
        <v>0</v>
      </c>
      <c r="V852" s="5">
        <v>4</v>
      </c>
    </row>
    <row r="853" s="5" customFormat="1" ht="16" customHeight="1" spans="1:22">
      <c r="A853" s="30" t="s">
        <v>1688</v>
      </c>
      <c r="B853" s="30" t="s">
        <v>1698</v>
      </c>
      <c r="C853" s="19" t="s">
        <v>3857</v>
      </c>
      <c r="D853" s="19" t="s">
        <v>7307</v>
      </c>
      <c r="E853" s="36" t="s">
        <v>5544</v>
      </c>
      <c r="F853" s="36" t="s">
        <v>3487</v>
      </c>
      <c r="G853" s="36" t="s">
        <v>7567</v>
      </c>
      <c r="H853" s="26">
        <v>507.51</v>
      </c>
      <c r="I853" s="5" t="s">
        <v>7568</v>
      </c>
      <c r="J853" s="33">
        <v>25</v>
      </c>
      <c r="K853" s="33">
        <v>49.2601131012197</v>
      </c>
      <c r="L853" s="33" t="s">
        <v>3490</v>
      </c>
      <c r="M853" s="22"/>
      <c r="N853" s="36" t="s">
        <v>7569</v>
      </c>
      <c r="O853" s="18" t="str">
        <f>VLOOKUP(A:A,'[1]L1700-Bioactive-7751 cpds'!$A:$B,2,FALSE)</f>
        <v>SPHINX31</v>
      </c>
      <c r="P853" s="35" t="s">
        <v>3492</v>
      </c>
      <c r="Q853" s="36" t="s">
        <v>3508</v>
      </c>
      <c r="R853" s="35" t="s">
        <v>7570</v>
      </c>
      <c r="S853" s="5">
        <v>4.378</v>
      </c>
      <c r="T853" s="5">
        <v>4</v>
      </c>
      <c r="U853" s="5">
        <v>1</v>
      </c>
      <c r="V853" s="5">
        <v>7</v>
      </c>
    </row>
    <row r="854" s="5" customFormat="1" ht="16" customHeight="1" spans="1:22">
      <c r="A854" s="25" t="s">
        <v>1708</v>
      </c>
      <c r="B854" s="25" t="s">
        <v>1718</v>
      </c>
      <c r="C854" s="19" t="s">
        <v>3862</v>
      </c>
      <c r="D854" s="19" t="s">
        <v>7307</v>
      </c>
      <c r="E854" s="25" t="s">
        <v>3579</v>
      </c>
      <c r="F854" s="25" t="s">
        <v>3487</v>
      </c>
      <c r="G854" s="25" t="s">
        <v>7571</v>
      </c>
      <c r="H854" s="26">
        <v>525.64</v>
      </c>
      <c r="I854" s="28" t="s">
        <v>7572</v>
      </c>
      <c r="J854" s="26">
        <v>100</v>
      </c>
      <c r="K854" s="29">
        <v>190.244273647363</v>
      </c>
      <c r="L854" s="26" t="s">
        <v>3490</v>
      </c>
      <c r="M854" s="29"/>
      <c r="N854" s="25" t="s">
        <v>7573</v>
      </c>
      <c r="O854" s="18" t="str">
        <f>VLOOKUP(A:A,'[1]L1700-Bioactive-7751 cpds'!$A:$B,2,FALSE)</f>
        <v>HS-10296</v>
      </c>
      <c r="P854" s="30" t="s">
        <v>3530</v>
      </c>
      <c r="Q854" s="25" t="s">
        <v>3508</v>
      </c>
      <c r="R854" s="25" t="s">
        <v>7574</v>
      </c>
      <c r="S854" s="22">
        <v>5.16</v>
      </c>
      <c r="T854" s="22">
        <v>4</v>
      </c>
      <c r="U854" s="22">
        <v>2</v>
      </c>
      <c r="V854" s="22">
        <v>11</v>
      </c>
    </row>
    <row r="855" s="5" customFormat="1" ht="16" customHeight="1" spans="1:22">
      <c r="A855" s="25" t="s">
        <v>1728</v>
      </c>
      <c r="B855" s="25" t="s">
        <v>1738</v>
      </c>
      <c r="C855" s="19" t="s">
        <v>3868</v>
      </c>
      <c r="D855" s="19" t="s">
        <v>7307</v>
      </c>
      <c r="E855" s="25" t="s">
        <v>7575</v>
      </c>
      <c r="F855" s="25" t="s">
        <v>4288</v>
      </c>
      <c r="G855" s="25" t="s">
        <v>7576</v>
      </c>
      <c r="H855" s="26">
        <v>467.41</v>
      </c>
      <c r="I855" s="28" t="s">
        <v>7577</v>
      </c>
      <c r="J855" s="26">
        <v>93</v>
      </c>
      <c r="K855" s="29">
        <v>198.968785434629</v>
      </c>
      <c r="L855" s="26" t="s">
        <v>3490</v>
      </c>
      <c r="M855" s="29"/>
      <c r="N855" s="25" t="s">
        <v>7578</v>
      </c>
      <c r="O855" s="18" t="str">
        <f>VLOOKUP(A:A,'[1]L1700-Bioactive-7751 cpds'!$A:$B,2,FALSE)</f>
        <v>GSK3179106</v>
      </c>
      <c r="P855" s="30" t="s">
        <v>3530</v>
      </c>
      <c r="Q855" s="25" t="s">
        <v>3508</v>
      </c>
      <c r="R855" s="25" t="s">
        <v>7579</v>
      </c>
      <c r="S855" s="22">
        <v>3.357</v>
      </c>
      <c r="T855" s="22">
        <v>5</v>
      </c>
      <c r="U855" s="22">
        <v>2</v>
      </c>
      <c r="V855" s="22">
        <v>8</v>
      </c>
    </row>
    <row r="856" s="5" customFormat="1" ht="16" customHeight="1" spans="1:22">
      <c r="A856" s="25" t="s">
        <v>1747</v>
      </c>
      <c r="B856" s="25" t="s">
        <v>7580</v>
      </c>
      <c r="C856" s="19" t="s">
        <v>3873</v>
      </c>
      <c r="D856" s="19" t="s">
        <v>7307</v>
      </c>
      <c r="E856" s="25" t="s">
        <v>3909</v>
      </c>
      <c r="F856" s="25" t="s">
        <v>3656</v>
      </c>
      <c r="G856" s="25" t="s">
        <v>7581</v>
      </c>
      <c r="H856" s="26">
        <v>450.6</v>
      </c>
      <c r="I856" s="28" t="s">
        <v>7582</v>
      </c>
      <c r="J856" s="26">
        <v>11</v>
      </c>
      <c r="K856" s="29">
        <v>24.4118952507767</v>
      </c>
      <c r="L856" s="26">
        <v>90</v>
      </c>
      <c r="M856" s="29">
        <v>199.733688415446</v>
      </c>
      <c r="N856" s="25" t="s">
        <v>7583</v>
      </c>
      <c r="O856" s="18" t="str">
        <f>VLOOKUP(A:A,'[1]L1700-Bioactive-7751 cpds'!$A:$B,2,FALSE)</f>
        <v>SEL120 (SEL120-34，SEL120-34A)</v>
      </c>
      <c r="P856" s="30" t="s">
        <v>3530</v>
      </c>
      <c r="Q856" s="25" t="s">
        <v>3508</v>
      </c>
      <c r="R856" s="25" t="s">
        <v>7584</v>
      </c>
      <c r="S856" s="22">
        <v>4.572</v>
      </c>
      <c r="T856" s="22">
        <v>1</v>
      </c>
      <c r="U856" s="22">
        <v>1</v>
      </c>
      <c r="V856" s="22">
        <v>1</v>
      </c>
    </row>
    <row r="857" s="5" customFormat="1" ht="16" customHeight="1" spans="1:22">
      <c r="A857" s="25" t="s">
        <v>1766</v>
      </c>
      <c r="B857" s="25" t="s">
        <v>1776</v>
      </c>
      <c r="C857" s="19" t="s">
        <v>3878</v>
      </c>
      <c r="D857" s="19" t="s">
        <v>7307</v>
      </c>
      <c r="E857" s="25" t="s">
        <v>3710</v>
      </c>
      <c r="F857" s="25" t="s">
        <v>3487</v>
      </c>
      <c r="G857" s="25" t="s">
        <v>7585</v>
      </c>
      <c r="H857" s="26">
        <v>374.35</v>
      </c>
      <c r="I857" s="26" t="s">
        <v>7586</v>
      </c>
      <c r="J857" s="29">
        <v>10</v>
      </c>
      <c r="K857" s="29">
        <v>26.7129691465206</v>
      </c>
      <c r="L857" s="29" t="s">
        <v>3490</v>
      </c>
      <c r="M857" s="29"/>
      <c r="N857" s="25" t="s">
        <v>7587</v>
      </c>
      <c r="O857" s="18" t="str">
        <f>VLOOKUP(A:A,'[1]L1700-Bioactive-7751 cpds'!$A:$B,2,FALSE)</f>
        <v>JNJ-38877618(OMO-1)</v>
      </c>
      <c r="P857" s="31" t="s">
        <v>3492</v>
      </c>
      <c r="Q857" s="25" t="s">
        <v>3508</v>
      </c>
      <c r="R857" s="32" t="s">
        <v>7588</v>
      </c>
      <c r="S857" s="22">
        <v>3.252</v>
      </c>
      <c r="T857" s="22">
        <v>5</v>
      </c>
      <c r="U857" s="22">
        <v>0</v>
      </c>
      <c r="V857" s="22">
        <v>3</v>
      </c>
    </row>
    <row r="858" s="5" customFormat="1" ht="16" customHeight="1" spans="1:22">
      <c r="A858" s="25" t="s">
        <v>1629</v>
      </c>
      <c r="B858" s="25" t="s">
        <v>1639</v>
      </c>
      <c r="C858" s="19" t="s">
        <v>3884</v>
      </c>
      <c r="D858" s="19" t="s">
        <v>7307</v>
      </c>
      <c r="E858" s="25" t="s">
        <v>5544</v>
      </c>
      <c r="F858" s="25" t="s">
        <v>4288</v>
      </c>
      <c r="G858" s="25" t="s">
        <v>7589</v>
      </c>
      <c r="H858" s="26">
        <v>385.5</v>
      </c>
      <c r="I858" s="26" t="s">
        <v>7590</v>
      </c>
      <c r="J858" s="29">
        <v>41</v>
      </c>
      <c r="K858" s="29">
        <v>106.355382619974</v>
      </c>
      <c r="L858" s="29" t="s">
        <v>3490</v>
      </c>
      <c r="M858" s="29"/>
      <c r="N858" s="25" t="s">
        <v>7591</v>
      </c>
      <c r="O858" s="18" t="str">
        <f>VLOOKUP(A:A,'[1]L1700-Bioactive-7751 cpds'!$A:$B,2,FALSE)</f>
        <v>ZT-12-037-01</v>
      </c>
      <c r="P858" s="31" t="s">
        <v>3492</v>
      </c>
      <c r="Q858" s="25" t="s">
        <v>3508</v>
      </c>
      <c r="R858" s="32" t="s">
        <v>7592</v>
      </c>
      <c r="S858" s="22">
        <v>3.359</v>
      </c>
      <c r="T858" s="22">
        <v>4</v>
      </c>
      <c r="U858" s="22">
        <v>2</v>
      </c>
      <c r="V858" s="22">
        <v>7</v>
      </c>
    </row>
    <row r="859" s="5" customFormat="1" ht="16" customHeight="1" spans="1:22">
      <c r="A859" s="25" t="s">
        <v>1649</v>
      </c>
      <c r="B859" s="25" t="s">
        <v>1659</v>
      </c>
      <c r="C859" s="19" t="s">
        <v>3889</v>
      </c>
      <c r="D859" s="19" t="s">
        <v>7307</v>
      </c>
      <c r="E859" s="25" t="s">
        <v>4130</v>
      </c>
      <c r="F859" s="25" t="s">
        <v>3512</v>
      </c>
      <c r="G859" s="25" t="s">
        <v>7593</v>
      </c>
      <c r="H859" s="26">
        <v>457.55</v>
      </c>
      <c r="I859" s="26" t="s">
        <v>7594</v>
      </c>
      <c r="J859" s="29">
        <v>24</v>
      </c>
      <c r="K859" s="29">
        <v>52.4532837941209</v>
      </c>
      <c r="L859" s="29" t="s">
        <v>3490</v>
      </c>
      <c r="M859" s="29"/>
      <c r="N859" s="25" t="s">
        <v>7595</v>
      </c>
      <c r="O859" s="18" t="str">
        <f>VLOOKUP(A:A,'[1]L1700-Bioactive-7751 cpds'!$A:$B,2,FALSE)</f>
        <v>Bentamapimod</v>
      </c>
      <c r="P859" s="31" t="s">
        <v>3492</v>
      </c>
      <c r="Q859" s="25" t="s">
        <v>3508</v>
      </c>
      <c r="R859" s="32" t="s">
        <v>7596</v>
      </c>
      <c r="S859" s="22">
        <v>4.228</v>
      </c>
      <c r="T859" s="22">
        <v>5</v>
      </c>
      <c r="U859" s="22">
        <v>0</v>
      </c>
      <c r="V859" s="22">
        <v>7</v>
      </c>
    </row>
    <row r="860" s="5" customFormat="1" ht="16" customHeight="1" spans="1:22">
      <c r="A860" s="18" t="s">
        <v>1669</v>
      </c>
      <c r="B860" s="18" t="s">
        <v>1679</v>
      </c>
      <c r="C860" s="19" t="s">
        <v>3896</v>
      </c>
      <c r="D860" s="19" t="s">
        <v>7307</v>
      </c>
      <c r="E860" s="18" t="s">
        <v>5512</v>
      </c>
      <c r="F860" s="18" t="s">
        <v>7597</v>
      </c>
      <c r="G860" s="18" t="s">
        <v>7598</v>
      </c>
      <c r="H860" s="20">
        <v>622.87268</v>
      </c>
      <c r="I860" s="22" t="s">
        <v>7599</v>
      </c>
      <c r="J860" s="20">
        <v>10</v>
      </c>
      <c r="K860" s="20">
        <v>16.0546453891669</v>
      </c>
      <c r="L860" s="20"/>
      <c r="M860" s="20"/>
      <c r="N860" s="18"/>
      <c r="O860" s="18" t="str">
        <f>VLOOKUP(A:A,'[1]L1700-Bioactive-7751 cpds'!$A:$B,2,FALSE)</f>
        <v>20S-Ginsenoside Rh2</v>
      </c>
      <c r="P860" s="18" t="s">
        <v>3492</v>
      </c>
      <c r="Q860" s="18" t="s">
        <v>7600</v>
      </c>
      <c r="R860" s="23" t="s">
        <v>7601</v>
      </c>
      <c r="S860" s="22">
        <v>4.042</v>
      </c>
      <c r="T860" s="22">
        <v>2</v>
      </c>
      <c r="U860" s="22">
        <v>5</v>
      </c>
      <c r="V860" s="22">
        <v>7</v>
      </c>
    </row>
    <row r="861" s="6" customFormat="1" ht="16" customHeight="1" spans="1:22">
      <c r="A861" s="18" t="s">
        <v>1689</v>
      </c>
      <c r="B861" s="18" t="s">
        <v>1699</v>
      </c>
      <c r="C861" s="19" t="s">
        <v>3902</v>
      </c>
      <c r="D861" s="19" t="s">
        <v>7307</v>
      </c>
      <c r="E861" s="18" t="s">
        <v>4521</v>
      </c>
      <c r="F861" s="18" t="s">
        <v>7602</v>
      </c>
      <c r="G861" s="18" t="s">
        <v>7603</v>
      </c>
      <c r="H861" s="20">
        <v>630.76704</v>
      </c>
      <c r="I861" s="22" t="s">
        <v>7604</v>
      </c>
      <c r="J861" s="20">
        <v>10</v>
      </c>
      <c r="K861" s="20">
        <v>15.8537135992394</v>
      </c>
      <c r="L861" s="20"/>
      <c r="M861" s="20"/>
      <c r="N861" s="18"/>
      <c r="O861" s="18" t="str">
        <f>VLOOKUP(A:A,'[1]L1700-Bioactive-7751 cpds'!$A:$B,2,FALSE)</f>
        <v>Gambogenic acid</v>
      </c>
      <c r="P861" s="18" t="s">
        <v>3492</v>
      </c>
      <c r="Q861" s="18"/>
      <c r="R861" s="23" t="s">
        <v>7605</v>
      </c>
      <c r="S861" s="22">
        <v>7.717</v>
      </c>
      <c r="T861" s="22">
        <v>5</v>
      </c>
      <c r="U861" s="22">
        <v>2</v>
      </c>
      <c r="V861" s="22">
        <v>10</v>
      </c>
    </row>
    <row r="862" s="6" customFormat="1" ht="16" customHeight="1" spans="1:22">
      <c r="A862" s="18" t="s">
        <v>1709</v>
      </c>
      <c r="B862" s="18" t="s">
        <v>1719</v>
      </c>
      <c r="C862" s="19" t="s">
        <v>3908</v>
      </c>
      <c r="D862" s="19" t="s">
        <v>7307</v>
      </c>
      <c r="E862" s="18" t="s">
        <v>4521</v>
      </c>
      <c r="F862" s="18" t="s">
        <v>4521</v>
      </c>
      <c r="G862" s="18" t="s">
        <v>7606</v>
      </c>
      <c r="H862" s="20">
        <v>472.69972</v>
      </c>
      <c r="I862" s="22" t="s">
        <v>7607</v>
      </c>
      <c r="J862" s="20">
        <v>95</v>
      </c>
      <c r="K862" s="20">
        <v>200.97325211024</v>
      </c>
      <c r="L862" s="20"/>
      <c r="M862" s="20"/>
      <c r="N862" s="18"/>
      <c r="O862" s="18" t="str">
        <f>VLOOKUP(A:A,'[1]L1700-Bioactive-7751 cpds'!$A:$B,2,FALSE)</f>
        <v>Corosolic acid</v>
      </c>
      <c r="P862" s="18" t="s">
        <v>3492</v>
      </c>
      <c r="Q862" s="18" t="s">
        <v>7608</v>
      </c>
      <c r="R862" s="23" t="s">
        <v>7609</v>
      </c>
      <c r="S862" s="22">
        <v>5.525</v>
      </c>
      <c r="T862" s="22">
        <v>1</v>
      </c>
      <c r="U862" s="22">
        <v>2</v>
      </c>
      <c r="V862" s="22">
        <v>1</v>
      </c>
    </row>
    <row r="863" s="6" customFormat="1" ht="16" customHeight="1" spans="1:22">
      <c r="A863" s="18" t="s">
        <v>1729</v>
      </c>
      <c r="B863" s="18" t="s">
        <v>1739</v>
      </c>
      <c r="C863" s="19" t="s">
        <v>3914</v>
      </c>
      <c r="D863" s="19" t="s">
        <v>7307</v>
      </c>
      <c r="E863" s="18" t="s">
        <v>4294</v>
      </c>
      <c r="F863" s="18" t="s">
        <v>5512</v>
      </c>
      <c r="G863" s="18" t="s">
        <v>7610</v>
      </c>
      <c r="H863" s="20">
        <v>314.2464</v>
      </c>
      <c r="I863" s="22" t="s">
        <v>7611</v>
      </c>
      <c r="J863" s="20">
        <v>63</v>
      </c>
      <c r="K863" s="20">
        <v>200.47962363292</v>
      </c>
      <c r="L863" s="20"/>
      <c r="M863" s="20"/>
      <c r="N863" s="18"/>
      <c r="O863" s="18" t="str">
        <f>VLOOKUP(A:A,'[1]L1700-Bioactive-7751 cpds'!$A:$B,2,FALSE)</f>
        <v>Wedelolactone</v>
      </c>
      <c r="P863" s="18" t="s">
        <v>3492</v>
      </c>
      <c r="Q863" s="18" t="s">
        <v>7612</v>
      </c>
      <c r="R863" s="23" t="s">
        <v>7613</v>
      </c>
      <c r="S863" s="22">
        <v>2.803</v>
      </c>
      <c r="T863" s="22">
        <v>4</v>
      </c>
      <c r="U863" s="22">
        <v>3</v>
      </c>
      <c r="V863" s="22">
        <v>1</v>
      </c>
    </row>
    <row r="864" s="6" customFormat="1" ht="16" customHeight="1" spans="1:22">
      <c r="A864" s="18" t="s">
        <v>1748</v>
      </c>
      <c r="B864" s="18" t="s">
        <v>1757</v>
      </c>
      <c r="C864" s="19" t="s">
        <v>3920</v>
      </c>
      <c r="D864" s="19" t="s">
        <v>7307</v>
      </c>
      <c r="E864" s="18" t="s">
        <v>4521</v>
      </c>
      <c r="F864" s="18" t="s">
        <v>4521</v>
      </c>
      <c r="G864" s="18" t="s">
        <v>7614</v>
      </c>
      <c r="H864" s="20">
        <v>368.3799</v>
      </c>
      <c r="I864" s="22" t="s">
        <v>7615</v>
      </c>
      <c r="J864" s="20">
        <v>10</v>
      </c>
      <c r="K864" s="20">
        <v>27.1458893386963</v>
      </c>
      <c r="L864" s="20"/>
      <c r="M864" s="20"/>
      <c r="N864" s="18"/>
      <c r="O864" s="18" t="str">
        <f>VLOOKUP(A:A,'[1]L1700-Bioactive-7751 cpds'!$A:$B,2,FALSE)</f>
        <v>Anhydroicaritin</v>
      </c>
      <c r="P864" s="18" t="s">
        <v>3492</v>
      </c>
      <c r="Q864" s="18" t="s">
        <v>7616</v>
      </c>
      <c r="R864" s="23" t="s">
        <v>7617</v>
      </c>
      <c r="S864" s="22">
        <v>3.954</v>
      </c>
      <c r="T864" s="22">
        <v>3</v>
      </c>
      <c r="U864" s="22">
        <v>3</v>
      </c>
      <c r="V864" s="22">
        <v>4</v>
      </c>
    </row>
    <row r="865" s="6" customFormat="1" ht="16" customHeight="1" spans="1:22">
      <c r="A865" s="18" t="s">
        <v>1767</v>
      </c>
      <c r="B865" s="18" t="s">
        <v>1777</v>
      </c>
      <c r="C865" s="19" t="s">
        <v>3925</v>
      </c>
      <c r="D865" s="19" t="s">
        <v>7307</v>
      </c>
      <c r="E865" s="18" t="s">
        <v>3503</v>
      </c>
      <c r="F865" s="18" t="s">
        <v>5512</v>
      </c>
      <c r="G865" s="18" t="s">
        <v>7618</v>
      </c>
      <c r="H865" s="20">
        <v>286.2363</v>
      </c>
      <c r="I865" s="22" t="s">
        <v>7619</v>
      </c>
      <c r="J865" s="20">
        <v>57</v>
      </c>
      <c r="K865" s="20">
        <v>199.136168263774</v>
      </c>
      <c r="L865" s="20"/>
      <c r="M865" s="20"/>
      <c r="N865" s="18"/>
      <c r="O865" s="18" t="str">
        <f>VLOOKUP(A:A,'[1]L1700-Bioactive-7751 cpds'!$A:$B,2,FALSE)</f>
        <v>Scutellarein</v>
      </c>
      <c r="P865" s="18">
        <v>0</v>
      </c>
      <c r="Q865" s="18"/>
      <c r="R865" s="23" t="s">
        <v>7620</v>
      </c>
      <c r="S865" s="22">
        <v>2.168</v>
      </c>
      <c r="T865" s="22">
        <v>2</v>
      </c>
      <c r="U865" s="22">
        <v>4</v>
      </c>
      <c r="V865" s="22">
        <v>1</v>
      </c>
    </row>
    <row r="866" s="6" customFormat="1" ht="16" customHeight="1" spans="1:22">
      <c r="A866" s="18" t="s">
        <v>1630</v>
      </c>
      <c r="B866" s="18" t="s">
        <v>1640</v>
      </c>
      <c r="C866" s="19" t="s">
        <v>3930</v>
      </c>
      <c r="D866" s="19" t="s">
        <v>7307</v>
      </c>
      <c r="E866" s="18" t="s">
        <v>4521</v>
      </c>
      <c r="F866" s="18" t="s">
        <v>7621</v>
      </c>
      <c r="G866" s="18" t="s">
        <v>7622</v>
      </c>
      <c r="H866" s="20">
        <v>330.41804</v>
      </c>
      <c r="I866" s="22" t="s">
        <v>7623</v>
      </c>
      <c r="J866" s="20">
        <v>66</v>
      </c>
      <c r="K866" s="20">
        <v>199.746962968487</v>
      </c>
      <c r="L866" s="20"/>
      <c r="M866" s="20"/>
      <c r="N866" s="18"/>
      <c r="O866" s="18" t="str">
        <f>VLOOKUP(A:A,'[1]L1700-Bioactive-7751 cpds'!$A:$B,2,FALSE)</f>
        <v>Carnosol</v>
      </c>
      <c r="P866" s="18" t="s">
        <v>3492</v>
      </c>
      <c r="Q866" s="18"/>
      <c r="R866" s="23" t="s">
        <v>7624</v>
      </c>
      <c r="S866" s="22">
        <v>4.387</v>
      </c>
      <c r="T866" s="22">
        <v>2</v>
      </c>
      <c r="U866" s="22">
        <v>2</v>
      </c>
      <c r="V866" s="22">
        <v>1</v>
      </c>
    </row>
    <row r="867" s="6" customFormat="1" ht="16" customHeight="1" spans="1:22">
      <c r="A867" s="18" t="s">
        <v>1650</v>
      </c>
      <c r="B867" s="18" t="s">
        <v>1660</v>
      </c>
      <c r="C867" s="19" t="s">
        <v>3935</v>
      </c>
      <c r="D867" s="19" t="s">
        <v>7307</v>
      </c>
      <c r="E867" s="18" t="s">
        <v>4521</v>
      </c>
      <c r="F867" s="18" t="s">
        <v>4521</v>
      </c>
      <c r="G867" s="18" t="s">
        <v>7625</v>
      </c>
      <c r="H867" s="20">
        <v>608.7233</v>
      </c>
      <c r="I867" s="22" t="s">
        <v>7626</v>
      </c>
      <c r="J867" s="20">
        <v>100</v>
      </c>
      <c r="K867" s="20">
        <v>164.278252532801</v>
      </c>
      <c r="L867" s="20"/>
      <c r="M867" s="20"/>
      <c r="N867" s="18"/>
      <c r="O867" s="18" t="str">
        <f>VLOOKUP(A:A,'[1]L1700-Bioactive-7751 cpds'!$A:$B,2,FALSE)</f>
        <v>Berbamine</v>
      </c>
      <c r="P867" s="18" t="s">
        <v>3492</v>
      </c>
      <c r="Q867" s="18"/>
      <c r="R867" s="23" t="s">
        <v>7627</v>
      </c>
      <c r="S867" s="22">
        <v>6.992</v>
      </c>
      <c r="T867" s="22">
        <v>5</v>
      </c>
      <c r="U867" s="22">
        <v>1</v>
      </c>
      <c r="V867" s="22">
        <v>3</v>
      </c>
    </row>
    <row r="868" s="6" customFormat="1" ht="16" customHeight="1" spans="1:22">
      <c r="A868" s="18" t="s">
        <v>1670</v>
      </c>
      <c r="B868" s="18" t="s">
        <v>1680</v>
      </c>
      <c r="C868" s="19" t="s">
        <v>3940</v>
      </c>
      <c r="D868" s="19" t="s">
        <v>7307</v>
      </c>
      <c r="E868" s="18" t="s">
        <v>7628</v>
      </c>
      <c r="F868" s="18" t="s">
        <v>4521</v>
      </c>
      <c r="G868" s="18" t="s">
        <v>7629</v>
      </c>
      <c r="H868" s="20">
        <v>336.36122</v>
      </c>
      <c r="I868" s="22" t="s">
        <v>7630</v>
      </c>
      <c r="J868" s="20">
        <v>12</v>
      </c>
      <c r="K868" s="20">
        <v>35.6759319638572</v>
      </c>
      <c r="L868" s="20"/>
      <c r="M868" s="20"/>
      <c r="N868" s="18"/>
      <c r="O868" s="18" t="str">
        <f>VLOOKUP(A:A,'[1]L1700-Bioactive-7751 cpds'!$A:$B,2,FALSE)</f>
        <v>Epiberberine</v>
      </c>
      <c r="P868" s="18" t="s">
        <v>3492</v>
      </c>
      <c r="Q868" s="18"/>
      <c r="R868" s="23" t="s">
        <v>7631</v>
      </c>
      <c r="S868" s="22">
        <v>3.962</v>
      </c>
      <c r="T868" s="22">
        <v>4</v>
      </c>
      <c r="U868" s="22">
        <v>0</v>
      </c>
      <c r="V868" s="22">
        <v>2</v>
      </c>
    </row>
    <row r="869" s="6" customFormat="1" ht="16" customHeight="1" spans="1:22">
      <c r="A869" s="18" t="s">
        <v>1690</v>
      </c>
      <c r="B869" s="18" t="s">
        <v>1700</v>
      </c>
      <c r="C869" s="19" t="s">
        <v>3945</v>
      </c>
      <c r="D869" s="19" t="s">
        <v>7307</v>
      </c>
      <c r="E869" s="18" t="s">
        <v>4521</v>
      </c>
      <c r="F869" s="18" t="s">
        <v>4521</v>
      </c>
      <c r="G869" s="18" t="s">
        <v>7632</v>
      </c>
      <c r="H869" s="20">
        <v>284.30654</v>
      </c>
      <c r="I869" s="22" t="s">
        <v>7633</v>
      </c>
      <c r="J869" s="20">
        <v>22</v>
      </c>
      <c r="K869" s="20">
        <v>77.3812660095684</v>
      </c>
      <c r="L869" s="20"/>
      <c r="M869" s="20"/>
      <c r="N869" s="18"/>
      <c r="O869" s="18" t="str">
        <f>VLOOKUP(A:A,'[1]L1700-Bioactive-7751 cpds'!$A:$B,2,FALSE)</f>
        <v>Rubimaillin</v>
      </c>
      <c r="P869" s="18">
        <v>0</v>
      </c>
      <c r="Q869" s="18"/>
      <c r="R869" s="23" t="s">
        <v>7634</v>
      </c>
      <c r="S869" s="22">
        <v>3.139</v>
      </c>
      <c r="T869" s="22">
        <v>3</v>
      </c>
      <c r="U869" s="22">
        <v>1</v>
      </c>
      <c r="V869" s="22">
        <v>2</v>
      </c>
    </row>
    <row r="870" s="6" customFormat="1" ht="16" customHeight="1" spans="1:22">
      <c r="A870" s="18" t="s">
        <v>1710</v>
      </c>
      <c r="B870" s="18" t="s">
        <v>1720</v>
      </c>
      <c r="C870" s="19" t="s">
        <v>3950</v>
      </c>
      <c r="D870" s="19" t="s">
        <v>7307</v>
      </c>
      <c r="E870" s="18" t="s">
        <v>7635</v>
      </c>
      <c r="F870" s="18" t="s">
        <v>4521</v>
      </c>
      <c r="G870" s="18" t="s">
        <v>7636</v>
      </c>
      <c r="H870" s="20">
        <v>232.3181</v>
      </c>
      <c r="I870" s="22" t="s">
        <v>7637</v>
      </c>
      <c r="J870" s="20">
        <v>46</v>
      </c>
      <c r="K870" s="20">
        <v>198.004374174892</v>
      </c>
      <c r="L870" s="20"/>
      <c r="M870" s="20"/>
      <c r="N870" s="18"/>
      <c r="O870" s="18" t="str">
        <f>VLOOKUP(A:A,'[1]L1700-Bioactive-7751 cpds'!$A:$B,2,FALSE)</f>
        <v>Atractylenolide II</v>
      </c>
      <c r="P870" s="18" t="s">
        <v>3492</v>
      </c>
      <c r="Q870" s="18"/>
      <c r="R870" s="23" t="s">
        <v>7638</v>
      </c>
      <c r="S870" s="22">
        <v>3.573</v>
      </c>
      <c r="T870" s="22">
        <v>2</v>
      </c>
      <c r="U870" s="22">
        <v>0</v>
      </c>
      <c r="V870" s="22">
        <v>0</v>
      </c>
    </row>
    <row r="871" s="6" customFormat="1" ht="16" customHeight="1" spans="1:22">
      <c r="A871" s="18" t="s">
        <v>1730</v>
      </c>
      <c r="B871" s="18" t="s">
        <v>1740</v>
      </c>
      <c r="C871" s="19" t="s">
        <v>3955</v>
      </c>
      <c r="D871" s="19" t="s">
        <v>7307</v>
      </c>
      <c r="E871" s="18" t="s">
        <v>4294</v>
      </c>
      <c r="F871" s="18" t="s">
        <v>4294</v>
      </c>
      <c r="G871" s="18" t="s">
        <v>7639</v>
      </c>
      <c r="H871" s="20">
        <v>386.39518</v>
      </c>
      <c r="I871" s="22" t="s">
        <v>7640</v>
      </c>
      <c r="J871" s="20">
        <v>77</v>
      </c>
      <c r="K871" s="20">
        <v>199.277848134648</v>
      </c>
      <c r="L871" s="20"/>
      <c r="M871" s="20"/>
      <c r="N871" s="18"/>
      <c r="O871" s="18" t="str">
        <f>VLOOKUP(A:A,'[1]L1700-Bioactive-7751 cpds'!$A:$B,2,FALSE)</f>
        <v>Praeruptorin A</v>
      </c>
      <c r="P871" s="18" t="s">
        <v>3492</v>
      </c>
      <c r="Q871" s="18"/>
      <c r="R871" s="23" t="s">
        <v>7641</v>
      </c>
      <c r="S871" s="22">
        <v>3.502</v>
      </c>
      <c r="T871" s="22">
        <v>7</v>
      </c>
      <c r="U871" s="22">
        <v>0</v>
      </c>
      <c r="V871" s="22">
        <v>5</v>
      </c>
    </row>
    <row r="872" s="6" customFormat="1" ht="16" customHeight="1" spans="1:22">
      <c r="A872" s="18" t="s">
        <v>1749</v>
      </c>
      <c r="B872" s="18" t="s">
        <v>1758</v>
      </c>
      <c r="C872" s="19" t="s">
        <v>3961</v>
      </c>
      <c r="D872" s="19" t="s">
        <v>7307</v>
      </c>
      <c r="E872" s="18" t="s">
        <v>7642</v>
      </c>
      <c r="F872" s="18" t="s">
        <v>5512</v>
      </c>
      <c r="G872" s="18" t="s">
        <v>7643</v>
      </c>
      <c r="H872" s="20">
        <v>252.22162</v>
      </c>
      <c r="I872" s="22" t="s">
        <v>7644</v>
      </c>
      <c r="J872" s="20">
        <v>50</v>
      </c>
      <c r="K872" s="20">
        <v>198.238358789385</v>
      </c>
      <c r="L872" s="20"/>
      <c r="M872" s="20"/>
      <c r="N872" s="18"/>
      <c r="O872" s="18" t="str">
        <f>VLOOKUP(A:A,'[1]L1700-Bioactive-7751 cpds'!$A:$B,2,FALSE)</f>
        <v>Anthraquinone-2-carboxylic Acid</v>
      </c>
      <c r="P872" s="18" t="s">
        <v>3492</v>
      </c>
      <c r="Q872" s="18"/>
      <c r="R872" s="23" t="s">
        <v>7645</v>
      </c>
      <c r="S872" s="22">
        <v>2.438</v>
      </c>
      <c r="T872" s="22">
        <v>3</v>
      </c>
      <c r="U872" s="22">
        <v>0</v>
      </c>
      <c r="V872" s="22">
        <v>1</v>
      </c>
    </row>
    <row r="873" s="6" customFormat="1" ht="16" customHeight="1" spans="1:22">
      <c r="A873" s="18" t="s">
        <v>1768</v>
      </c>
      <c r="B873" s="18" t="s">
        <v>1778</v>
      </c>
      <c r="C873" s="19" t="s">
        <v>3966</v>
      </c>
      <c r="D873" s="19" t="s">
        <v>7307</v>
      </c>
      <c r="E873" s="18" t="s">
        <v>4312</v>
      </c>
      <c r="F873" s="18" t="s">
        <v>4312</v>
      </c>
      <c r="G873" s="18" t="s">
        <v>7646</v>
      </c>
      <c r="H873" s="20">
        <v>264.36326</v>
      </c>
      <c r="I873" s="22" t="s">
        <v>7647</v>
      </c>
      <c r="J873" s="20">
        <v>52</v>
      </c>
      <c r="K873" s="20">
        <v>196.6990420681</v>
      </c>
      <c r="L873" s="20"/>
      <c r="M873" s="20"/>
      <c r="N873" s="18"/>
      <c r="O873" s="18" t="str">
        <f>VLOOKUP(A:A,'[1]L1700-Bioactive-7751 cpds'!$A:$B,2,FALSE)</f>
        <v>Sophocarpine Monohydrate</v>
      </c>
      <c r="P873" s="18" t="s">
        <v>3492</v>
      </c>
      <c r="Q873" s="18"/>
      <c r="R873" s="23" t="s">
        <v>7648</v>
      </c>
      <c r="S873" s="22">
        <v>1.187</v>
      </c>
      <c r="T873" s="22">
        <v>1</v>
      </c>
      <c r="U873" s="22">
        <v>0</v>
      </c>
      <c r="V873" s="22">
        <v>0</v>
      </c>
    </row>
    <row r="874" s="6" customFormat="1" ht="16" customHeight="1" spans="1:22">
      <c r="A874" s="18" t="s">
        <v>1780</v>
      </c>
      <c r="B874" s="18" t="s">
        <v>1790</v>
      </c>
      <c r="C874" s="19" t="s">
        <v>3484</v>
      </c>
      <c r="D874" s="19" t="s">
        <v>7649</v>
      </c>
      <c r="E874" s="18" t="s">
        <v>3579</v>
      </c>
      <c r="F874" s="18" t="s">
        <v>5512</v>
      </c>
      <c r="G874" s="18" t="s">
        <v>7650</v>
      </c>
      <c r="H874" s="20">
        <v>520.65486</v>
      </c>
      <c r="I874" s="22" t="s">
        <v>7651</v>
      </c>
      <c r="J874" s="20">
        <v>100</v>
      </c>
      <c r="K874" s="20">
        <v>192.065814962334</v>
      </c>
      <c r="L874" s="20"/>
      <c r="M874" s="20"/>
      <c r="N874" s="18"/>
      <c r="O874" s="18" t="str">
        <f>VLOOKUP(A:A,'[1]L1700-Bioactive-7751 cpds'!$A:$B,2,FALSE)</f>
        <v>Cyasterone</v>
      </c>
      <c r="P874" s="18" t="s">
        <v>3492</v>
      </c>
      <c r="Q874" s="18"/>
      <c r="R874" s="23" t="s">
        <v>7652</v>
      </c>
      <c r="S874" s="22">
        <v>1.476</v>
      </c>
      <c r="T874" s="22">
        <v>3</v>
      </c>
      <c r="U874" s="22">
        <v>3</v>
      </c>
      <c r="V874" s="22">
        <v>4</v>
      </c>
    </row>
    <row r="875" s="6" customFormat="1" ht="16" customHeight="1" spans="1:22">
      <c r="A875" s="25" t="s">
        <v>1800</v>
      </c>
      <c r="B875" s="25" t="s">
        <v>1810</v>
      </c>
      <c r="C875" s="19" t="s">
        <v>3495</v>
      </c>
      <c r="D875" s="19" t="s">
        <v>7649</v>
      </c>
      <c r="E875" s="25" t="s">
        <v>4521</v>
      </c>
      <c r="F875" s="25" t="s">
        <v>4521</v>
      </c>
      <c r="G875" s="25" t="s">
        <v>7653</v>
      </c>
      <c r="H875" s="29">
        <v>624.54</v>
      </c>
      <c r="I875" s="26" t="s">
        <v>7654</v>
      </c>
      <c r="J875" s="29">
        <v>100</v>
      </c>
      <c r="K875" s="29">
        <v>160.117846735197</v>
      </c>
      <c r="L875" s="29">
        <v>-1</v>
      </c>
      <c r="M875" s="33"/>
      <c r="N875" s="25" t="s">
        <v>7655</v>
      </c>
      <c r="O875" s="18" t="str">
        <f>VLOOKUP(A:A,'[1]L1700-Bioactive-7751 cpds'!$A:$B,2,FALSE)</f>
        <v>Isorhamnetin 3-O-neohesperoside</v>
      </c>
      <c r="P875" s="25" t="s">
        <v>3530</v>
      </c>
      <c r="Q875" s="25" t="s">
        <v>3508</v>
      </c>
      <c r="R875" s="23" t="s">
        <v>7656</v>
      </c>
      <c r="S875" s="5">
        <v>-0.933</v>
      </c>
      <c r="T875" s="5">
        <v>7</v>
      </c>
      <c r="U875" s="5">
        <v>9</v>
      </c>
      <c r="V875" s="5">
        <v>7</v>
      </c>
    </row>
    <row r="876" s="6" customFormat="1" ht="16" customHeight="1" spans="1:22">
      <c r="A876" s="25" t="s">
        <v>1820</v>
      </c>
      <c r="B876" s="25" t="s">
        <v>1830</v>
      </c>
      <c r="C876" s="19" t="s">
        <v>3502</v>
      </c>
      <c r="D876" s="19" t="s">
        <v>7649</v>
      </c>
      <c r="E876" s="25" t="s">
        <v>7657</v>
      </c>
      <c r="F876" s="25" t="s">
        <v>5512</v>
      </c>
      <c r="G876" s="25" t="s">
        <v>7658</v>
      </c>
      <c r="H876" s="29">
        <v>416.46422</v>
      </c>
      <c r="I876" s="26" t="s">
        <v>7659</v>
      </c>
      <c r="J876" s="33">
        <v>83</v>
      </c>
      <c r="K876" s="33">
        <v>199.296832750722</v>
      </c>
      <c r="L876" s="33"/>
      <c r="M876" s="33"/>
      <c r="N876" s="25"/>
      <c r="O876" s="18" t="str">
        <f>VLOOKUP(A:A,'[1]L1700-Bioactive-7751 cpds'!$A:$B,2,FALSE)</f>
        <v>Magnolin</v>
      </c>
      <c r="P876" s="25">
        <v>0</v>
      </c>
      <c r="Q876" s="25"/>
      <c r="R876" s="23" t="s">
        <v>7660</v>
      </c>
      <c r="S876" s="5">
        <v>2.618</v>
      </c>
      <c r="T876" s="5">
        <v>7</v>
      </c>
      <c r="U876" s="5">
        <v>0</v>
      </c>
      <c r="V876" s="5">
        <v>7</v>
      </c>
    </row>
    <row r="877" s="6" customFormat="1" ht="16" customHeight="1" spans="1:22">
      <c r="A877" s="25" t="s">
        <v>1840</v>
      </c>
      <c r="B877" s="25" t="s">
        <v>1850</v>
      </c>
      <c r="C877" s="19" t="s">
        <v>3510</v>
      </c>
      <c r="D877" s="19" t="s">
        <v>7649</v>
      </c>
      <c r="E877" s="25" t="s">
        <v>7661</v>
      </c>
      <c r="F877" s="25" t="s">
        <v>4294</v>
      </c>
      <c r="G877" s="25" t="s">
        <v>7662</v>
      </c>
      <c r="H877" s="29">
        <v>316.26228</v>
      </c>
      <c r="I877" s="26" t="s">
        <v>7663</v>
      </c>
      <c r="J877" s="33">
        <v>63</v>
      </c>
      <c r="K877" s="33">
        <v>199.201751154137</v>
      </c>
      <c r="L877" s="33"/>
      <c r="M877" s="33"/>
      <c r="N877" s="25"/>
      <c r="O877" s="18" t="str">
        <f>VLOOKUP(A:A,'[1]L1700-Bioactive-7751 cpds'!$A:$B,2,FALSE)</f>
        <v>Isorhamnetin</v>
      </c>
      <c r="P877" s="25" t="s">
        <v>3492</v>
      </c>
      <c r="Q877" s="25"/>
      <c r="R877" s="23" t="s">
        <v>7664</v>
      </c>
      <c r="S877" s="5">
        <v>1.856</v>
      </c>
      <c r="T877" s="5">
        <v>3</v>
      </c>
      <c r="U877" s="5">
        <v>4</v>
      </c>
      <c r="V877" s="5">
        <v>2</v>
      </c>
    </row>
    <row r="878" s="6" customFormat="1" ht="16" customHeight="1" spans="1:22">
      <c r="A878" s="25" t="s">
        <v>1860</v>
      </c>
      <c r="B878" s="25" t="s">
        <v>1870</v>
      </c>
      <c r="C878" s="37" t="s">
        <v>3518</v>
      </c>
      <c r="D878" s="19" t="s">
        <v>7649</v>
      </c>
      <c r="E878" s="25" t="s">
        <v>3655</v>
      </c>
      <c r="F878" s="25" t="s">
        <v>3656</v>
      </c>
      <c r="G878" s="25" t="s">
        <v>7665</v>
      </c>
      <c r="H878" s="26">
        <v>413.4</v>
      </c>
      <c r="I878" s="26" t="s">
        <v>7666</v>
      </c>
      <c r="J878" s="26">
        <v>83</v>
      </c>
      <c r="K878" s="29">
        <v>200.774068698597</v>
      </c>
      <c r="L878" s="26" t="s">
        <v>3490</v>
      </c>
      <c r="M878" s="26"/>
      <c r="N878" s="25" t="s">
        <v>7667</v>
      </c>
      <c r="O878" s="18" t="str">
        <f>VLOOKUP(A:A,'[1]L1700-Bioactive-7751 cpds'!$A:$B,2,FALSE)</f>
        <v>Aurora Kinase Inhibitor III</v>
      </c>
      <c r="P878" s="25" t="s">
        <v>3530</v>
      </c>
      <c r="Q878" s="25" t="s">
        <v>3508</v>
      </c>
      <c r="R878" s="25" t="s">
        <v>7668</v>
      </c>
      <c r="S878" s="26">
        <v>5.032</v>
      </c>
      <c r="T878" s="26">
        <v>3</v>
      </c>
      <c r="U878" s="26">
        <v>3</v>
      </c>
      <c r="V878" s="26">
        <v>7</v>
      </c>
    </row>
    <row r="879" s="6" customFormat="1" ht="16" customHeight="1" spans="1:22">
      <c r="A879" s="25" t="s">
        <v>1880</v>
      </c>
      <c r="B879" s="25" t="s">
        <v>1890</v>
      </c>
      <c r="C879" s="37" t="s">
        <v>3525</v>
      </c>
      <c r="D879" s="19" t="s">
        <v>7649</v>
      </c>
      <c r="E879" s="25" t="s">
        <v>4879</v>
      </c>
      <c r="F879" s="25" t="s">
        <v>3504</v>
      </c>
      <c r="G879" s="25" t="s">
        <v>7669</v>
      </c>
      <c r="H879" s="26">
        <v>634.36</v>
      </c>
      <c r="I879" s="26" t="s">
        <v>7670</v>
      </c>
      <c r="J879" s="26">
        <v>100</v>
      </c>
      <c r="K879" s="29">
        <v>157.639195409547</v>
      </c>
      <c r="L879" s="26">
        <v>27</v>
      </c>
      <c r="M879" s="29">
        <v>42.5625827605776</v>
      </c>
      <c r="N879" s="25" t="s">
        <v>7671</v>
      </c>
      <c r="O879" s="18" t="str">
        <f>VLOOKUP(A:A,'[1]L1700-Bioactive-7751 cpds'!$A:$B,2,FALSE)</f>
        <v>Ensartinib (X-396) dihydrochloride</v>
      </c>
      <c r="P879" s="25" t="s">
        <v>3666</v>
      </c>
      <c r="Q879" s="25" t="s">
        <v>3508</v>
      </c>
      <c r="R879" s="25" t="s">
        <v>7672</v>
      </c>
      <c r="S879" s="26">
        <v>5.051</v>
      </c>
      <c r="T879" s="26">
        <v>5</v>
      </c>
      <c r="U879" s="26">
        <v>3</v>
      </c>
      <c r="V879" s="26">
        <v>6</v>
      </c>
    </row>
    <row r="880" s="6" customFormat="1" ht="16" customHeight="1" spans="1:22">
      <c r="A880" s="25" t="s">
        <v>1900</v>
      </c>
      <c r="B880" s="25" t="s">
        <v>1910</v>
      </c>
      <c r="C880" s="37" t="s">
        <v>3532</v>
      </c>
      <c r="D880" s="19" t="s">
        <v>7649</v>
      </c>
      <c r="E880" s="25" t="s">
        <v>3545</v>
      </c>
      <c r="F880" s="25" t="s">
        <v>3487</v>
      </c>
      <c r="G880" s="25" t="s">
        <v>7673</v>
      </c>
      <c r="H880" s="26">
        <v>415.37</v>
      </c>
      <c r="I880" s="26" t="s">
        <v>7674</v>
      </c>
      <c r="J880" s="26">
        <v>83</v>
      </c>
      <c r="K880" s="29">
        <v>199.821845583456</v>
      </c>
      <c r="L880" s="26" t="s">
        <v>3490</v>
      </c>
      <c r="M880" s="26"/>
      <c r="N880" s="25" t="s">
        <v>7675</v>
      </c>
      <c r="O880" s="18" t="str">
        <f>VLOOKUP(A:A,'[1]L1700-Bioactive-7751 cpds'!$A:$B,2,FALSE)</f>
        <v>SKLB 610</v>
      </c>
      <c r="P880" s="25" t="s">
        <v>3530</v>
      </c>
      <c r="Q880" s="25" t="s">
        <v>3508</v>
      </c>
      <c r="R880" s="25" t="s">
        <v>7676</v>
      </c>
      <c r="S880" s="26">
        <v>3.603</v>
      </c>
      <c r="T880" s="26">
        <v>4</v>
      </c>
      <c r="U880" s="26">
        <v>2</v>
      </c>
      <c r="V880" s="26">
        <v>6</v>
      </c>
    </row>
    <row r="881" s="6" customFormat="1" ht="16" customHeight="1" spans="1:22">
      <c r="A881" s="25" t="s">
        <v>1920</v>
      </c>
      <c r="B881" s="25" t="s">
        <v>1930</v>
      </c>
      <c r="C881" s="37" t="s">
        <v>3539</v>
      </c>
      <c r="D881" s="19" t="s">
        <v>7649</v>
      </c>
      <c r="E881" s="25" t="s">
        <v>3909</v>
      </c>
      <c r="F881" s="25" t="s">
        <v>3656</v>
      </c>
      <c r="G881" s="25" t="s">
        <v>7677</v>
      </c>
      <c r="H881" s="26">
        <v>340.42</v>
      </c>
      <c r="I881" s="26" t="s">
        <v>7678</v>
      </c>
      <c r="J881" s="26">
        <v>68</v>
      </c>
      <c r="K881" s="29">
        <v>199.753245990247</v>
      </c>
      <c r="L881" s="26" t="s">
        <v>3490</v>
      </c>
      <c r="M881" s="26"/>
      <c r="N881" s="25" t="s">
        <v>7679</v>
      </c>
      <c r="O881" s="18" t="str">
        <f>VLOOKUP(A:A,'[1]L1700-Bioactive-7751 cpds'!$A:$B,2,FALSE)</f>
        <v>Bohemine</v>
      </c>
      <c r="P881" s="25" t="s">
        <v>3530</v>
      </c>
      <c r="Q881" s="25" t="s">
        <v>3508</v>
      </c>
      <c r="R881" s="25" t="s">
        <v>7680</v>
      </c>
      <c r="S881" s="26">
        <v>2.482</v>
      </c>
      <c r="T881" s="26">
        <v>3</v>
      </c>
      <c r="U881" s="26">
        <v>3</v>
      </c>
      <c r="V881" s="26">
        <v>8</v>
      </c>
    </row>
    <row r="882" s="6" customFormat="1" ht="16" customHeight="1" spans="1:22">
      <c r="A882" s="25" t="s">
        <v>1781</v>
      </c>
      <c r="B882" s="25" t="s">
        <v>1791</v>
      </c>
      <c r="C882" s="37" t="s">
        <v>3544</v>
      </c>
      <c r="D882" s="19" t="s">
        <v>7649</v>
      </c>
      <c r="E882" s="25" t="s">
        <v>6149</v>
      </c>
      <c r="F882" s="25" t="s">
        <v>4108</v>
      </c>
      <c r="G882" s="25" t="s">
        <v>7681</v>
      </c>
      <c r="H882" s="26">
        <v>504.99</v>
      </c>
      <c r="I882" s="26" t="s">
        <v>7682</v>
      </c>
      <c r="J882" s="26">
        <v>100</v>
      </c>
      <c r="K882" s="29">
        <v>198.023723242044</v>
      </c>
      <c r="L882" s="26" t="s">
        <v>3490</v>
      </c>
      <c r="M882" s="26"/>
      <c r="N882" s="25" t="s">
        <v>7683</v>
      </c>
      <c r="O882" s="18" t="str">
        <f>VLOOKUP(A:A,'[1]L1700-Bioactive-7751 cpds'!$A:$B,2,FALSE)</f>
        <v>CZC-54252</v>
      </c>
      <c r="P882" s="25" t="s">
        <v>3530</v>
      </c>
      <c r="Q882" s="25" t="s">
        <v>3508</v>
      </c>
      <c r="R882" s="25" t="s">
        <v>7684</v>
      </c>
      <c r="S882" s="26">
        <v>3.62</v>
      </c>
      <c r="T882" s="26">
        <v>6</v>
      </c>
      <c r="U882" s="26">
        <v>3</v>
      </c>
      <c r="V882" s="26">
        <v>8</v>
      </c>
    </row>
    <row r="883" s="6" customFormat="1" ht="16" customHeight="1" spans="1:22">
      <c r="A883" s="25" t="s">
        <v>1801</v>
      </c>
      <c r="B883" s="25" t="s">
        <v>1811</v>
      </c>
      <c r="C883" s="37" t="s">
        <v>3551</v>
      </c>
      <c r="D883" s="19" t="s">
        <v>7649</v>
      </c>
      <c r="E883" s="25" t="s">
        <v>4387</v>
      </c>
      <c r="F883" s="25" t="s">
        <v>3487</v>
      </c>
      <c r="G883" s="25" t="s">
        <v>7685</v>
      </c>
      <c r="H883" s="26">
        <v>407.37</v>
      </c>
      <c r="I883" s="26" t="s">
        <v>7686</v>
      </c>
      <c r="J883" s="26">
        <v>81</v>
      </c>
      <c r="K883" s="29">
        <v>198.836438618455</v>
      </c>
      <c r="L883" s="26" t="s">
        <v>3490</v>
      </c>
      <c r="M883" s="26"/>
      <c r="N883" s="25" t="s">
        <v>7687</v>
      </c>
      <c r="O883" s="18" t="str">
        <f>VLOOKUP(A:A,'[1]L1700-Bioactive-7751 cpds'!$A:$B,2,FALSE)</f>
        <v>ASP5878</v>
      </c>
      <c r="P883" s="25" t="s">
        <v>3530</v>
      </c>
      <c r="Q883" s="25" t="s">
        <v>3508</v>
      </c>
      <c r="R883" s="25" t="s">
        <v>7688</v>
      </c>
      <c r="S883" s="26">
        <v>2.178</v>
      </c>
      <c r="T883" s="26">
        <v>6</v>
      </c>
      <c r="U883" s="26">
        <v>2</v>
      </c>
      <c r="V883" s="26">
        <v>9</v>
      </c>
    </row>
    <row r="884" s="6" customFormat="1" ht="16" customHeight="1" spans="1:22">
      <c r="A884" s="25" t="s">
        <v>1821</v>
      </c>
      <c r="B884" s="25" t="s">
        <v>1831</v>
      </c>
      <c r="C884" s="37" t="s">
        <v>3558</v>
      </c>
      <c r="D884" s="19" t="s">
        <v>7649</v>
      </c>
      <c r="E884" s="25" t="s">
        <v>3579</v>
      </c>
      <c r="F884" s="25" t="s">
        <v>3487</v>
      </c>
      <c r="G884" s="25" t="s">
        <v>7689</v>
      </c>
      <c r="H884" s="26">
        <v>360.21</v>
      </c>
      <c r="I884" s="26" t="s">
        <v>7690</v>
      </c>
      <c r="J884" s="26">
        <v>6</v>
      </c>
      <c r="K884" s="29">
        <v>16.6569501124344</v>
      </c>
      <c r="L884" s="26" t="s">
        <v>3490</v>
      </c>
      <c r="M884" s="26"/>
      <c r="N884" s="25" t="s">
        <v>7691</v>
      </c>
      <c r="O884" s="18" t="str">
        <f>VLOOKUP(A:A,'[1]L1700-Bioactive-7751 cpds'!$A:$B,2,FALSE)</f>
        <v>PD153035</v>
      </c>
      <c r="P884" s="25" t="s">
        <v>3530</v>
      </c>
      <c r="Q884" s="25" t="s">
        <v>3508</v>
      </c>
      <c r="R884" s="25" t="s">
        <v>7692</v>
      </c>
      <c r="S884" s="26">
        <v>4.193</v>
      </c>
      <c r="T884" s="26">
        <v>4</v>
      </c>
      <c r="U884" s="26">
        <v>1</v>
      </c>
      <c r="V884" s="26">
        <v>4</v>
      </c>
    </row>
    <row r="885" s="6" customFormat="1" ht="16" customHeight="1" spans="1:22">
      <c r="A885" s="25" t="s">
        <v>1841</v>
      </c>
      <c r="B885" s="25" t="s">
        <v>1851</v>
      </c>
      <c r="C885" s="37" t="s">
        <v>3563</v>
      </c>
      <c r="D885" s="19" t="s">
        <v>7649</v>
      </c>
      <c r="E885" s="15" t="s">
        <v>3909</v>
      </c>
      <c r="F885" s="15" t="s">
        <v>3656</v>
      </c>
      <c r="G885" s="15" t="s">
        <v>7693</v>
      </c>
      <c r="H885" s="6">
        <v>558.07</v>
      </c>
      <c r="I885" s="6" t="s">
        <v>7694</v>
      </c>
      <c r="J885" s="6">
        <v>100</v>
      </c>
      <c r="K885" s="38">
        <v>179.188990628416</v>
      </c>
      <c r="L885" s="6" t="s">
        <v>3490</v>
      </c>
      <c r="N885" s="15" t="s">
        <v>7695</v>
      </c>
      <c r="O885" s="18" t="str">
        <f>VLOOKUP(A:A,'[1]L1700-Bioactive-7751 cpds'!$A:$B,2,FALSE)</f>
        <v>THZ531</v>
      </c>
      <c r="P885" s="15" t="s">
        <v>3530</v>
      </c>
      <c r="Q885" s="15" t="s">
        <v>3508</v>
      </c>
      <c r="R885" s="15" t="s">
        <v>7696</v>
      </c>
      <c r="S885" s="6">
        <v>4.645</v>
      </c>
      <c r="T885" s="6">
        <v>4</v>
      </c>
      <c r="U885" s="6">
        <v>3</v>
      </c>
      <c r="V885" s="6">
        <v>8</v>
      </c>
    </row>
    <row r="886" s="6" customFormat="1" ht="16" customHeight="1" spans="1:22">
      <c r="A886" s="25" t="s">
        <v>1861</v>
      </c>
      <c r="B886" s="25" t="s">
        <v>1871</v>
      </c>
      <c r="C886" s="37" t="s">
        <v>3570</v>
      </c>
      <c r="D886" s="19" t="s">
        <v>7649</v>
      </c>
      <c r="E886" s="15" t="s">
        <v>6135</v>
      </c>
      <c r="F886" s="15" t="s">
        <v>3512</v>
      </c>
      <c r="G886" s="15" t="s">
        <v>7697</v>
      </c>
      <c r="H886" s="6">
        <v>215.16</v>
      </c>
      <c r="I886" s="6" t="s">
        <v>7698</v>
      </c>
      <c r="J886" s="6">
        <v>43</v>
      </c>
      <c r="K886" s="38">
        <v>199.851273470905</v>
      </c>
      <c r="L886" s="6" t="s">
        <v>3490</v>
      </c>
      <c r="N886" s="15" t="s">
        <v>7699</v>
      </c>
      <c r="O886" s="18" t="str">
        <f>VLOOKUP(A:A,'[1]L1700-Bioactive-7751 cpds'!$A:$B,2,FALSE)</f>
        <v>AG-126</v>
      </c>
      <c r="P886" s="15" t="s">
        <v>3530</v>
      </c>
      <c r="Q886" s="15" t="s">
        <v>3508</v>
      </c>
      <c r="R886" s="15" t="s">
        <v>7700</v>
      </c>
      <c r="S886" s="6">
        <v>1.668</v>
      </c>
      <c r="T886" s="6">
        <v>0</v>
      </c>
      <c r="U886" s="6">
        <v>1</v>
      </c>
      <c r="V886" s="6">
        <v>2</v>
      </c>
    </row>
    <row r="887" s="6" customFormat="1" ht="16" customHeight="1" spans="1:22">
      <c r="A887" s="25" t="s">
        <v>1881</v>
      </c>
      <c r="B887" s="25" t="s">
        <v>1891</v>
      </c>
      <c r="C887" s="37" t="s">
        <v>3578</v>
      </c>
      <c r="D887" s="19" t="s">
        <v>7649</v>
      </c>
      <c r="E887" s="15" t="s">
        <v>7701</v>
      </c>
      <c r="F887" s="15" t="s">
        <v>5154</v>
      </c>
      <c r="G887" s="15" t="s">
        <v>7702</v>
      </c>
      <c r="H887" s="6">
        <v>395.41</v>
      </c>
      <c r="I887" s="6" t="s">
        <v>7703</v>
      </c>
      <c r="J887" s="6">
        <v>11</v>
      </c>
      <c r="K887" s="38">
        <v>27.8192256139197</v>
      </c>
      <c r="L887" s="6" t="s">
        <v>3490</v>
      </c>
      <c r="N887" s="15" t="s">
        <v>7704</v>
      </c>
      <c r="O887" s="18" t="str">
        <f>VLOOKUP(A:A,'[1]L1700-Bioactive-7751 cpds'!$A:$B,2,FALSE)</f>
        <v>IRAK-1-4 Inhibitor I</v>
      </c>
      <c r="P887" s="15" t="s">
        <v>3530</v>
      </c>
      <c r="Q887" s="15" t="s">
        <v>3508</v>
      </c>
      <c r="R887" s="15" t="s">
        <v>7705</v>
      </c>
      <c r="S887" s="6">
        <v>2.598</v>
      </c>
      <c r="T887" s="6">
        <v>3</v>
      </c>
      <c r="U887" s="6">
        <v>1</v>
      </c>
      <c r="V887" s="6">
        <v>6</v>
      </c>
    </row>
    <row r="888" s="6" customFormat="1" ht="16" customHeight="1" spans="1:22">
      <c r="A888" s="25" t="s">
        <v>1901</v>
      </c>
      <c r="B888" s="25" t="s">
        <v>1911</v>
      </c>
      <c r="C888" s="37" t="s">
        <v>3584</v>
      </c>
      <c r="D888" s="19" t="s">
        <v>7649</v>
      </c>
      <c r="E888" s="15" t="s">
        <v>7120</v>
      </c>
      <c r="F888" s="15" t="s">
        <v>4611</v>
      </c>
      <c r="G888" s="15" t="s">
        <v>7706</v>
      </c>
      <c r="H888" s="6">
        <v>536.25</v>
      </c>
      <c r="I888" s="6" t="s">
        <v>7707</v>
      </c>
      <c r="J888" s="6">
        <v>100</v>
      </c>
      <c r="K888" s="38">
        <v>186.480186480186</v>
      </c>
      <c r="L888" s="6" t="s">
        <v>3490</v>
      </c>
      <c r="N888" s="15" t="s">
        <v>7708</v>
      </c>
      <c r="O888" s="18" t="str">
        <f>VLOOKUP(A:A,'[1]L1700-Bioactive-7751 cpds'!$A:$B,2,FALSE)</f>
        <v>ABT 702 dihydrochloride</v>
      </c>
      <c r="P888" s="15" t="s">
        <v>3666</v>
      </c>
      <c r="Q888" s="15" t="s">
        <v>3508</v>
      </c>
      <c r="R888" s="15" t="s">
        <v>7709</v>
      </c>
      <c r="S888" s="6">
        <v>4.441</v>
      </c>
      <c r="T888" s="6">
        <v>5</v>
      </c>
      <c r="U888" s="6">
        <v>1</v>
      </c>
      <c r="V888" s="6">
        <v>3</v>
      </c>
    </row>
    <row r="889" s="6" customFormat="1" ht="16" customHeight="1" spans="1:22">
      <c r="A889" s="25" t="s">
        <v>1921</v>
      </c>
      <c r="B889" s="25" t="s">
        <v>1931</v>
      </c>
      <c r="C889" s="37" t="s">
        <v>3592</v>
      </c>
      <c r="D889" s="19" t="s">
        <v>7649</v>
      </c>
      <c r="E889" s="15" t="s">
        <v>7710</v>
      </c>
      <c r="F889" s="15" t="s">
        <v>7711</v>
      </c>
      <c r="G889" s="15" t="s">
        <v>7712</v>
      </c>
      <c r="H889" s="6">
        <v>332.36</v>
      </c>
      <c r="I889" s="6" t="s">
        <v>7713</v>
      </c>
      <c r="J889" s="6">
        <v>32</v>
      </c>
      <c r="K889" s="38">
        <v>96.28114093152</v>
      </c>
      <c r="L889" s="6" t="s">
        <v>3490</v>
      </c>
      <c r="N889" s="15" t="s">
        <v>7714</v>
      </c>
      <c r="O889" s="18" t="str">
        <f>VLOOKUP(A:A,'[1]L1700-Bioactive-7751 cpds'!$A:$B,2,FALSE)</f>
        <v>APY29</v>
      </c>
      <c r="P889" s="15" t="s">
        <v>3530</v>
      </c>
      <c r="Q889" s="15" t="s">
        <v>3508</v>
      </c>
      <c r="R889" s="15" t="s">
        <v>7715</v>
      </c>
      <c r="S889" s="6">
        <v>3.613</v>
      </c>
      <c r="T889" s="6">
        <v>4</v>
      </c>
      <c r="U889" s="6">
        <v>4</v>
      </c>
      <c r="V889" s="6">
        <v>5</v>
      </c>
    </row>
    <row r="890" s="6" customFormat="1" ht="16" customHeight="1" spans="1:22">
      <c r="A890" s="25" t="s">
        <v>1782</v>
      </c>
      <c r="B890" s="25" t="s">
        <v>1792</v>
      </c>
      <c r="C890" s="37" t="s">
        <v>3598</v>
      </c>
      <c r="D890" s="19" t="s">
        <v>7649</v>
      </c>
      <c r="E890" s="15" t="s">
        <v>4125</v>
      </c>
      <c r="F890" s="15" t="s">
        <v>3656</v>
      </c>
      <c r="G890" s="15" t="s">
        <v>7716</v>
      </c>
      <c r="H890" s="6">
        <v>402.79</v>
      </c>
      <c r="I890" s="6" t="s">
        <v>7717</v>
      </c>
      <c r="J890" s="6">
        <v>81</v>
      </c>
      <c r="K890" s="38">
        <v>201.097346011569</v>
      </c>
      <c r="L890" s="6" t="s">
        <v>3490</v>
      </c>
      <c r="N890" s="15" t="s">
        <v>7718</v>
      </c>
      <c r="O890" s="18" t="str">
        <f>VLOOKUP(A:A,'[1]L1700-Bioactive-7751 cpds'!$A:$B,2,FALSE)</f>
        <v>Azaindole 1 (TC-S 7001)</v>
      </c>
      <c r="P890" s="15" t="s">
        <v>3530</v>
      </c>
      <c r="Q890" s="15" t="s">
        <v>3508</v>
      </c>
      <c r="R890" s="15" t="s">
        <v>7719</v>
      </c>
      <c r="S890" s="6">
        <v>4.587</v>
      </c>
      <c r="T890" s="6">
        <v>4</v>
      </c>
      <c r="U890" s="6">
        <v>3</v>
      </c>
      <c r="V890" s="6">
        <v>4</v>
      </c>
    </row>
    <row r="891" s="6" customFormat="1" ht="16" customHeight="1" spans="1:22">
      <c r="A891" s="25" t="s">
        <v>1802</v>
      </c>
      <c r="B891" s="25" t="s">
        <v>1812</v>
      </c>
      <c r="C891" s="37" t="s">
        <v>3605</v>
      </c>
      <c r="D891" s="19" t="s">
        <v>7649</v>
      </c>
      <c r="E891" s="15" t="s">
        <v>3909</v>
      </c>
      <c r="F891" s="15" t="s">
        <v>3656</v>
      </c>
      <c r="G891" s="15" t="s">
        <v>7720</v>
      </c>
      <c r="H891" s="6">
        <v>389.24</v>
      </c>
      <c r="I891" s="6" t="s">
        <v>7721</v>
      </c>
      <c r="J891" s="6">
        <v>78</v>
      </c>
      <c r="K891" s="38">
        <v>200.390504573014</v>
      </c>
      <c r="L891" s="6" t="s">
        <v>3490</v>
      </c>
      <c r="N891" s="15" t="s">
        <v>7722</v>
      </c>
      <c r="O891" s="18" t="str">
        <f>VLOOKUP(A:A,'[1]L1700-Bioactive-7751 cpds'!$A:$B,2,FALSE)</f>
        <v>SGC-GAK-1</v>
      </c>
      <c r="P891" s="15" t="s">
        <v>3530</v>
      </c>
      <c r="Q891" s="15" t="s">
        <v>3508</v>
      </c>
      <c r="R891" s="15" t="s">
        <v>7723</v>
      </c>
      <c r="S891" s="6">
        <v>4.265</v>
      </c>
      <c r="T891" s="6">
        <v>4</v>
      </c>
      <c r="U891" s="6">
        <v>1</v>
      </c>
      <c r="V891" s="6">
        <v>5</v>
      </c>
    </row>
    <row r="892" s="6" customFormat="1" ht="16" customHeight="1" spans="1:22">
      <c r="A892" s="25" t="s">
        <v>1822</v>
      </c>
      <c r="B892" s="25" t="s">
        <v>1832</v>
      </c>
      <c r="C892" s="37" t="s">
        <v>3611</v>
      </c>
      <c r="D892" s="19" t="s">
        <v>7649</v>
      </c>
      <c r="E892" s="15" t="s">
        <v>4130</v>
      </c>
      <c r="F892" s="15" t="s">
        <v>3512</v>
      </c>
      <c r="G892" s="15" t="s">
        <v>7724</v>
      </c>
      <c r="H892" s="6">
        <v>247.25</v>
      </c>
      <c r="I892" s="6" t="s">
        <v>7725</v>
      </c>
      <c r="J892" s="6">
        <v>49</v>
      </c>
      <c r="K892" s="38">
        <v>198.179979777553</v>
      </c>
      <c r="L892" s="6" t="s">
        <v>3490</v>
      </c>
      <c r="N892" s="15" t="s">
        <v>7726</v>
      </c>
      <c r="O892" s="18" t="str">
        <f>VLOOKUP(A:A,'[1]L1700-Bioactive-7751 cpds'!$A:$B,2,FALSE)</f>
        <v>IQ-1S</v>
      </c>
      <c r="P892" s="15" t="s">
        <v>3530</v>
      </c>
      <c r="Q892" s="15" t="s">
        <v>3508</v>
      </c>
      <c r="R892" s="15" t="s">
        <v>7727</v>
      </c>
      <c r="S892" s="6">
        <v>3.311</v>
      </c>
      <c r="T892" s="6">
        <v>3</v>
      </c>
      <c r="U892" s="6">
        <v>0</v>
      </c>
      <c r="V892" s="6">
        <v>0</v>
      </c>
    </row>
    <row r="893" s="6" customFormat="1" ht="16" customHeight="1" spans="1:22">
      <c r="A893" s="25" t="s">
        <v>1842</v>
      </c>
      <c r="B893" s="25" t="s">
        <v>1852</v>
      </c>
      <c r="C893" s="37" t="s">
        <v>3617</v>
      </c>
      <c r="D893" s="19" t="s">
        <v>7649</v>
      </c>
      <c r="E893" s="15" t="s">
        <v>3669</v>
      </c>
      <c r="F893" s="15" t="s">
        <v>4766</v>
      </c>
      <c r="G893" s="15" t="s">
        <v>7728</v>
      </c>
      <c r="H893" s="6">
        <v>472.47</v>
      </c>
      <c r="I893" s="6" t="s">
        <v>7729</v>
      </c>
      <c r="J893" s="6">
        <v>22</v>
      </c>
      <c r="K893" s="38">
        <v>46.5638029927826</v>
      </c>
      <c r="L893" s="6" t="s">
        <v>3490</v>
      </c>
      <c r="N893" s="15" t="s">
        <v>7730</v>
      </c>
      <c r="O893" s="18" t="str">
        <f>VLOOKUP(A:A,'[1]L1700-Bioactive-7751 cpds'!$A:$B,2,FALSE)</f>
        <v>LXS-196</v>
      </c>
      <c r="P893" s="15" t="s">
        <v>3530</v>
      </c>
      <c r="Q893" s="15" t="s">
        <v>7731</v>
      </c>
      <c r="R893" s="15" t="s">
        <v>7732</v>
      </c>
      <c r="S893" s="6">
        <v>1.6</v>
      </c>
      <c r="T893" s="6">
        <v>5</v>
      </c>
      <c r="U893" s="6">
        <v>3</v>
      </c>
      <c r="V893" s="6">
        <v>5</v>
      </c>
    </row>
    <row r="894" s="6" customFormat="1" ht="16" customHeight="1" spans="1:22">
      <c r="A894" s="25" t="s">
        <v>1862</v>
      </c>
      <c r="B894" s="25" t="s">
        <v>1872</v>
      </c>
      <c r="C894" s="37" t="s">
        <v>3622</v>
      </c>
      <c r="D894" s="19" t="s">
        <v>7649</v>
      </c>
      <c r="E894" s="15" t="s">
        <v>4704</v>
      </c>
      <c r="F894" s="15" t="s">
        <v>3487</v>
      </c>
      <c r="G894" s="15" t="s">
        <v>7733</v>
      </c>
      <c r="H894" s="6">
        <v>371.43</v>
      </c>
      <c r="I894" s="6" t="s">
        <v>7734</v>
      </c>
      <c r="J894" s="6">
        <v>74</v>
      </c>
      <c r="K894" s="38">
        <v>199.230002961527</v>
      </c>
      <c r="L894" s="6" t="s">
        <v>3490</v>
      </c>
      <c r="N894" s="15" t="s">
        <v>7735</v>
      </c>
      <c r="O894" s="18" t="str">
        <f>VLOOKUP(A:A,'[1]L1700-Bioactive-7751 cpds'!$A:$B,2,FALSE)</f>
        <v>PCI 29732</v>
      </c>
      <c r="P894" s="15" t="s">
        <v>3530</v>
      </c>
      <c r="Q894" s="15" t="s">
        <v>3508</v>
      </c>
      <c r="R894" s="15" t="s">
        <v>7736</v>
      </c>
      <c r="S894" s="6">
        <v>4.801</v>
      </c>
      <c r="T894" s="6">
        <v>4</v>
      </c>
      <c r="U894" s="6">
        <v>1</v>
      </c>
      <c r="V894" s="6">
        <v>4</v>
      </c>
    </row>
    <row r="895" s="6" customFormat="1" ht="16" customHeight="1" spans="1:22">
      <c r="A895" s="25" t="s">
        <v>1882</v>
      </c>
      <c r="B895" s="25" t="s">
        <v>1892</v>
      </c>
      <c r="C895" s="37" t="s">
        <v>3628</v>
      </c>
      <c r="D895" s="19" t="s">
        <v>7649</v>
      </c>
      <c r="E895" s="15" t="s">
        <v>3909</v>
      </c>
      <c r="F895" s="15" t="s">
        <v>3656</v>
      </c>
      <c r="G895" s="15" t="s">
        <v>7737</v>
      </c>
      <c r="H895" s="6">
        <v>375.86</v>
      </c>
      <c r="I895" s="6" t="s">
        <v>7738</v>
      </c>
      <c r="J895" s="6">
        <v>75</v>
      </c>
      <c r="K895" s="38">
        <v>199.542382802107</v>
      </c>
      <c r="L895" s="6">
        <v>4</v>
      </c>
      <c r="M895" s="38">
        <v>10.6422604161124</v>
      </c>
      <c r="N895" s="15" t="s">
        <v>7739</v>
      </c>
      <c r="O895" s="18" t="str">
        <f>VLOOKUP(A:A,'[1]L1700-Bioactive-7751 cpds'!$A:$B,2,FALSE)</f>
        <v>AX-024 HCl</v>
      </c>
      <c r="P895" s="15" t="s">
        <v>3615</v>
      </c>
      <c r="Q895" s="15" t="s">
        <v>3508</v>
      </c>
      <c r="R895" s="15" t="s">
        <v>7740</v>
      </c>
      <c r="S895" s="6">
        <v>4.579</v>
      </c>
      <c r="T895" s="6">
        <v>2</v>
      </c>
      <c r="U895" s="6">
        <v>0</v>
      </c>
      <c r="V895" s="6">
        <v>4</v>
      </c>
    </row>
    <row r="896" s="6" customFormat="1" ht="16" customHeight="1" spans="1:22">
      <c r="A896" s="25" t="s">
        <v>1902</v>
      </c>
      <c r="B896" s="25" t="s">
        <v>1912</v>
      </c>
      <c r="C896" s="37" t="s">
        <v>3635</v>
      </c>
      <c r="D896" s="19" t="s">
        <v>7649</v>
      </c>
      <c r="E896" s="15" t="s">
        <v>4130</v>
      </c>
      <c r="F896" s="15" t="s">
        <v>3512</v>
      </c>
      <c r="G896" s="15" t="s">
        <v>7741</v>
      </c>
      <c r="H896" s="6">
        <v>424.93</v>
      </c>
      <c r="I896" s="6" t="s">
        <v>7742</v>
      </c>
      <c r="J896" s="6">
        <v>85</v>
      </c>
      <c r="K896" s="38">
        <v>200.03294660297</v>
      </c>
      <c r="L896" s="6">
        <v>85</v>
      </c>
      <c r="M896" s="38">
        <v>200.03294660297</v>
      </c>
      <c r="N896" s="15" t="s">
        <v>7743</v>
      </c>
      <c r="O896" s="18" t="str">
        <f>VLOOKUP(A:A,'[1]L1700-Bioactive-7751 cpds'!$A:$B,2,FALSE)</f>
        <v>CC-401 Hydrochloride</v>
      </c>
      <c r="P896" s="15" t="s">
        <v>3615</v>
      </c>
      <c r="Q896" s="15" t="s">
        <v>3508</v>
      </c>
      <c r="R896" s="15" t="s">
        <v>7744</v>
      </c>
      <c r="S896" s="6">
        <v>4.527</v>
      </c>
      <c r="T896" s="6">
        <v>4</v>
      </c>
      <c r="U896" s="6">
        <v>2</v>
      </c>
      <c r="V896" s="6">
        <v>6</v>
      </c>
    </row>
    <row r="897" s="6" customFormat="1" ht="16" customHeight="1" spans="1:22">
      <c r="A897" s="25" t="s">
        <v>1922</v>
      </c>
      <c r="B897" s="25" t="s">
        <v>1932</v>
      </c>
      <c r="C897" s="37" t="s">
        <v>3643</v>
      </c>
      <c r="D897" s="19" t="s">
        <v>7649</v>
      </c>
      <c r="E897" s="15" t="s">
        <v>4495</v>
      </c>
      <c r="F897" s="15" t="s">
        <v>4029</v>
      </c>
      <c r="G897" s="15" t="s">
        <v>7745</v>
      </c>
      <c r="H897" s="6">
        <v>410.32</v>
      </c>
      <c r="I897" s="6" t="s">
        <v>7746</v>
      </c>
      <c r="J897" s="6">
        <v>82</v>
      </c>
      <c r="K897" s="38">
        <v>199.844024176253</v>
      </c>
      <c r="L897" s="6">
        <v>82</v>
      </c>
      <c r="M897" s="38">
        <v>199.844024176253</v>
      </c>
      <c r="N897" s="15" t="s">
        <v>7747</v>
      </c>
      <c r="O897" s="18" t="str">
        <f>VLOOKUP(A:A,'[1]L1700-Bioactive-7751 cpds'!$A:$B,2,FALSE)</f>
        <v>PF-670462</v>
      </c>
      <c r="P897" s="15" t="s">
        <v>3530</v>
      </c>
      <c r="Q897" s="15" t="s">
        <v>3508</v>
      </c>
      <c r="R897" s="15" t="s">
        <v>7748</v>
      </c>
      <c r="S897" s="6">
        <v>4.931</v>
      </c>
      <c r="T897" s="6">
        <v>3</v>
      </c>
      <c r="U897" s="6">
        <v>1</v>
      </c>
      <c r="V897" s="6">
        <v>3</v>
      </c>
    </row>
    <row r="898" s="6" customFormat="1" ht="16" customHeight="1" spans="1:22">
      <c r="A898" s="25" t="s">
        <v>1783</v>
      </c>
      <c r="B898" s="25" t="s">
        <v>1793</v>
      </c>
      <c r="C898" s="37" t="s">
        <v>3649</v>
      </c>
      <c r="D898" s="19" t="s">
        <v>7649</v>
      </c>
      <c r="E898" s="15" t="s">
        <v>4130</v>
      </c>
      <c r="F898" s="15" t="s">
        <v>3512</v>
      </c>
      <c r="G898" s="15" t="s">
        <v>7749</v>
      </c>
      <c r="H898" s="6">
        <v>321.33</v>
      </c>
      <c r="I898" s="6" t="s">
        <v>7750</v>
      </c>
      <c r="J898" s="6">
        <v>64</v>
      </c>
      <c r="K898" s="38">
        <v>199.17219058289</v>
      </c>
      <c r="L898" s="6" t="s">
        <v>3490</v>
      </c>
      <c r="N898" s="15" t="s">
        <v>7751</v>
      </c>
      <c r="O898" s="18" t="str">
        <f>VLOOKUP(A:A,'[1]L1700-Bioactive-7751 cpds'!$A:$B,2,FALSE)</f>
        <v>DB07268</v>
      </c>
      <c r="P898" s="15" t="s">
        <v>3530</v>
      </c>
      <c r="Q898" s="15" t="s">
        <v>3508</v>
      </c>
      <c r="R898" s="15" t="s">
        <v>7752</v>
      </c>
      <c r="S898" s="6">
        <v>2.971</v>
      </c>
      <c r="T898" s="6">
        <v>3</v>
      </c>
      <c r="U898" s="6">
        <v>4</v>
      </c>
      <c r="V898" s="6">
        <v>5</v>
      </c>
    </row>
    <row r="899" s="6" customFormat="1" ht="16" customHeight="1" spans="1:22">
      <c r="A899" s="25" t="s">
        <v>1803</v>
      </c>
      <c r="B899" s="25" t="s">
        <v>1813</v>
      </c>
      <c r="C899" s="37" t="s">
        <v>3654</v>
      </c>
      <c r="D899" s="19" t="s">
        <v>7649</v>
      </c>
      <c r="E899" s="15" t="s">
        <v>6117</v>
      </c>
      <c r="F899" s="15" t="s">
        <v>3656</v>
      </c>
      <c r="G899" s="15" t="s">
        <v>7753</v>
      </c>
      <c r="H899" s="6">
        <v>384.43</v>
      </c>
      <c r="I899" s="6" t="s">
        <v>7754</v>
      </c>
      <c r="J899" s="6">
        <v>39</v>
      </c>
      <c r="K899" s="38">
        <v>101.448898369014</v>
      </c>
      <c r="L899" s="6" t="s">
        <v>3490</v>
      </c>
      <c r="N899" s="15" t="s">
        <v>7755</v>
      </c>
      <c r="O899" s="18" t="str">
        <f>VLOOKUP(A:A,'[1]L1700-Bioactive-7751 cpds'!$A:$B,2,FALSE)</f>
        <v>Y16</v>
      </c>
      <c r="P899" s="15" t="s">
        <v>3530</v>
      </c>
      <c r="Q899" s="15" t="s">
        <v>3508</v>
      </c>
      <c r="R899" s="15" t="s">
        <v>7756</v>
      </c>
      <c r="S899" s="6">
        <v>4.305</v>
      </c>
      <c r="T899" s="6">
        <v>3</v>
      </c>
      <c r="U899" s="6">
        <v>1</v>
      </c>
      <c r="V899" s="6">
        <v>5</v>
      </c>
    </row>
    <row r="900" s="6" customFormat="1" ht="16" customHeight="1" spans="1:22">
      <c r="A900" s="25" t="s">
        <v>1823</v>
      </c>
      <c r="B900" s="25" t="s">
        <v>1833</v>
      </c>
      <c r="C900" s="37" t="s">
        <v>3661</v>
      </c>
      <c r="D900" s="19" t="s">
        <v>7649</v>
      </c>
      <c r="E900" s="15" t="s">
        <v>7575</v>
      </c>
      <c r="F900" s="15" t="s">
        <v>4288</v>
      </c>
      <c r="G900" s="15" t="s">
        <v>7757</v>
      </c>
      <c r="H900" s="6">
        <v>525.6</v>
      </c>
      <c r="I900" s="6" t="s">
        <v>7758</v>
      </c>
      <c r="J900" s="6">
        <v>25</v>
      </c>
      <c r="K900" s="38">
        <v>47.5646879756469</v>
      </c>
      <c r="L900" s="6" t="s">
        <v>3490</v>
      </c>
      <c r="N900" s="15" t="s">
        <v>7759</v>
      </c>
      <c r="O900" s="18" t="str">
        <f>VLOOKUP(A:A,'[1]L1700-Bioactive-7751 cpds'!$A:$B,2,FALSE)</f>
        <v>Selpercatinib (LOXO-292, ARRY-192)</v>
      </c>
      <c r="P900" s="15" t="s">
        <v>3530</v>
      </c>
      <c r="Q900" s="15" t="s">
        <v>3508</v>
      </c>
      <c r="R900" s="15" t="s">
        <v>7760</v>
      </c>
      <c r="S900" s="6">
        <v>2.884</v>
      </c>
      <c r="T900" s="6">
        <v>5</v>
      </c>
      <c r="U900" s="6">
        <v>0</v>
      </c>
      <c r="V900" s="6">
        <v>8</v>
      </c>
    </row>
    <row r="901" s="6" customFormat="1" ht="16" customHeight="1" spans="1:22">
      <c r="A901" s="25" t="s">
        <v>1843</v>
      </c>
      <c r="B901" s="25" t="s">
        <v>1853</v>
      </c>
      <c r="C901" s="37" t="s">
        <v>3668</v>
      </c>
      <c r="D901" s="19" t="s">
        <v>7649</v>
      </c>
      <c r="E901" s="15" t="s">
        <v>3579</v>
      </c>
      <c r="F901" s="15" t="s">
        <v>3504</v>
      </c>
      <c r="G901" s="15" t="s">
        <v>7761</v>
      </c>
      <c r="H901" s="6">
        <v>396.44</v>
      </c>
      <c r="I901" s="6" t="s">
        <v>7762</v>
      </c>
      <c r="J901" s="6">
        <v>79</v>
      </c>
      <c r="K901" s="38">
        <v>199.273534456664</v>
      </c>
      <c r="L901" s="6" t="s">
        <v>3490</v>
      </c>
      <c r="N901" s="15" t="s">
        <v>7763</v>
      </c>
      <c r="O901" s="18" t="str">
        <f>VLOOKUP(A:A,'[1]L1700-Bioactive-7751 cpds'!$A:$B,2,FALSE)</f>
        <v>TAS6417</v>
      </c>
      <c r="P901" s="15" t="s">
        <v>3530</v>
      </c>
      <c r="Q901" s="15" t="s">
        <v>3508</v>
      </c>
      <c r="R901" s="15" t="s">
        <v>7764</v>
      </c>
      <c r="S901" s="6">
        <v>3.124</v>
      </c>
      <c r="T901" s="6">
        <v>4</v>
      </c>
      <c r="U901" s="6">
        <v>2</v>
      </c>
      <c r="V901" s="6">
        <v>3</v>
      </c>
    </row>
    <row r="902" s="6" customFormat="1" ht="16" customHeight="1" spans="1:22">
      <c r="A902" s="25" t="s">
        <v>1863</v>
      </c>
      <c r="B902" s="25" t="s">
        <v>1873</v>
      </c>
      <c r="C902" s="37" t="s">
        <v>3675</v>
      </c>
      <c r="D902" s="19" t="s">
        <v>7649</v>
      </c>
      <c r="E902" s="15" t="s">
        <v>3739</v>
      </c>
      <c r="F902" s="15" t="s">
        <v>3572</v>
      </c>
      <c r="G902" s="15" t="s">
        <v>7765</v>
      </c>
      <c r="H902" s="6">
        <v>596.68</v>
      </c>
      <c r="I902" s="6" t="s">
        <v>7766</v>
      </c>
      <c r="J902" s="6">
        <v>100</v>
      </c>
      <c r="K902" s="38">
        <v>167.594020245358</v>
      </c>
      <c r="L902" s="6" t="s">
        <v>3490</v>
      </c>
      <c r="N902" s="15" t="s">
        <v>7767</v>
      </c>
      <c r="O902" s="18" t="str">
        <f>VLOOKUP(A:A,'[1]L1700-Bioactive-7751 cpds'!$A:$B,2,FALSE)</f>
        <v>Borussertib</v>
      </c>
      <c r="P902" s="15" t="s">
        <v>3530</v>
      </c>
      <c r="Q902" s="15" t="s">
        <v>3508</v>
      </c>
      <c r="R902" s="15" t="s">
        <v>7768</v>
      </c>
      <c r="S902" s="6">
        <v>4.051</v>
      </c>
      <c r="T902" s="6">
        <v>4</v>
      </c>
      <c r="U902" s="6">
        <v>3</v>
      </c>
      <c r="V902" s="6">
        <v>7</v>
      </c>
    </row>
    <row r="903" s="6" customFormat="1" ht="16" customHeight="1" spans="1:22">
      <c r="A903" s="25" t="s">
        <v>1883</v>
      </c>
      <c r="B903" s="25" t="s">
        <v>1893</v>
      </c>
      <c r="C903" s="37" t="s">
        <v>3680</v>
      </c>
      <c r="D903" s="19" t="s">
        <v>7649</v>
      </c>
      <c r="E903" s="15" t="s">
        <v>5631</v>
      </c>
      <c r="F903" s="15" t="s">
        <v>3775</v>
      </c>
      <c r="G903" s="15" t="s">
        <v>7769</v>
      </c>
      <c r="H903" s="6">
        <v>380.4</v>
      </c>
      <c r="I903" s="6" t="s">
        <v>7770</v>
      </c>
      <c r="J903" s="6">
        <v>6</v>
      </c>
      <c r="K903" s="38">
        <v>15.7728706624606</v>
      </c>
      <c r="L903" s="6" t="s">
        <v>3490</v>
      </c>
      <c r="N903" s="15" t="s">
        <v>7771</v>
      </c>
      <c r="O903" s="18" t="str">
        <f>VLOOKUP(A:A,'[1]L1700-Bioactive-7751 cpds'!$A:$B,2,FALSE)</f>
        <v>AZD7648</v>
      </c>
      <c r="P903" s="15" t="s">
        <v>3530</v>
      </c>
      <c r="Q903" s="15" t="s">
        <v>3508</v>
      </c>
      <c r="R903" s="15" t="s">
        <v>7772</v>
      </c>
      <c r="S903" s="6">
        <v>1.059</v>
      </c>
      <c r="T903" s="6">
        <v>6</v>
      </c>
      <c r="U903" s="6">
        <v>1</v>
      </c>
      <c r="V903" s="6">
        <v>3</v>
      </c>
    </row>
    <row r="904" s="6" customFormat="1" ht="16" customHeight="1" spans="1:22">
      <c r="A904" s="25" t="s">
        <v>1903</v>
      </c>
      <c r="B904" s="25" t="s">
        <v>1913</v>
      </c>
      <c r="C904" s="37" t="s">
        <v>3686</v>
      </c>
      <c r="D904" s="19" t="s">
        <v>7649</v>
      </c>
      <c r="E904" s="15" t="s">
        <v>4387</v>
      </c>
      <c r="F904" s="15" t="s">
        <v>3487</v>
      </c>
      <c r="G904" s="15" t="s">
        <v>7773</v>
      </c>
      <c r="H904" s="6">
        <v>418.45</v>
      </c>
      <c r="I904" s="6" t="s">
        <v>7774</v>
      </c>
      <c r="J904" s="6">
        <v>84</v>
      </c>
      <c r="K904" s="38">
        <v>200.740829250807</v>
      </c>
      <c r="L904" s="6" t="s">
        <v>3490</v>
      </c>
      <c r="N904" s="15" t="s">
        <v>7775</v>
      </c>
      <c r="O904" s="18" t="str">
        <f>VLOOKUP(A:A,'[1]L1700-Bioactive-7751 cpds'!$A:$B,2,FALSE)</f>
        <v>TAS-120</v>
      </c>
      <c r="P904" s="15" t="s">
        <v>3530</v>
      </c>
      <c r="Q904" s="15" t="s">
        <v>3508</v>
      </c>
      <c r="R904" s="15" t="s">
        <v>7776</v>
      </c>
      <c r="S904" s="6">
        <v>2.402</v>
      </c>
      <c r="T904" s="6">
        <v>6</v>
      </c>
      <c r="U904" s="6">
        <v>1</v>
      </c>
      <c r="V904" s="6">
        <v>6</v>
      </c>
    </row>
    <row r="905" s="6" customFormat="1" ht="16" customHeight="1" spans="1:22">
      <c r="A905" s="25" t="s">
        <v>1923</v>
      </c>
      <c r="B905" s="25" t="s">
        <v>1933</v>
      </c>
      <c r="C905" s="37" t="s">
        <v>3693</v>
      </c>
      <c r="D905" s="19" t="s">
        <v>7649</v>
      </c>
      <c r="E905" s="15" t="s">
        <v>3814</v>
      </c>
      <c r="F905" s="15" t="s">
        <v>3512</v>
      </c>
      <c r="G905" s="15" t="s">
        <v>7777</v>
      </c>
      <c r="H905" s="6">
        <v>478.93</v>
      </c>
      <c r="I905" s="6" t="s">
        <v>7778</v>
      </c>
      <c r="J905" s="6">
        <v>96</v>
      </c>
      <c r="K905" s="38">
        <v>200.446829390516</v>
      </c>
      <c r="L905" s="6" t="s">
        <v>3490</v>
      </c>
      <c r="N905" s="15" t="s">
        <v>7779</v>
      </c>
      <c r="O905" s="18" t="str">
        <f>VLOOKUP(A:A,'[1]L1700-Bioactive-7751 cpds'!$A:$B,2,FALSE)</f>
        <v>Belvarafenib(GDC5573, HM95573, RG6185)</v>
      </c>
      <c r="P905" s="15" t="s">
        <v>3530</v>
      </c>
      <c r="Q905" s="15" t="s">
        <v>3508</v>
      </c>
      <c r="R905" s="15" t="s">
        <v>7780</v>
      </c>
      <c r="S905" s="6">
        <v>5.121</v>
      </c>
      <c r="T905" s="6">
        <v>4</v>
      </c>
      <c r="U905" s="6">
        <v>3</v>
      </c>
      <c r="V905" s="6">
        <v>4</v>
      </c>
    </row>
    <row r="906" s="6" customFormat="1" ht="16" customHeight="1" spans="1:22">
      <c r="A906" s="25" t="s">
        <v>1784</v>
      </c>
      <c r="B906" s="25" t="s">
        <v>1794</v>
      </c>
      <c r="C906" s="37" t="s">
        <v>3698</v>
      </c>
      <c r="D906" s="19" t="s">
        <v>7649</v>
      </c>
      <c r="E906" s="15" t="s">
        <v>3670</v>
      </c>
      <c r="F906" s="15" t="s">
        <v>3670</v>
      </c>
      <c r="G906" s="15" t="s">
        <v>7781</v>
      </c>
      <c r="H906" s="6">
        <v>537.58</v>
      </c>
      <c r="I906" s="6" t="s">
        <v>7782</v>
      </c>
      <c r="J906" s="6">
        <v>100</v>
      </c>
      <c r="K906" s="38">
        <v>186.018825105101</v>
      </c>
      <c r="L906" s="6" t="s">
        <v>3490</v>
      </c>
      <c r="N906" s="15" t="s">
        <v>7783</v>
      </c>
      <c r="O906" s="18" t="str">
        <f>VLOOKUP(A:A,'[1]L1700-Bioactive-7751 cpds'!$A:$B,2,FALSE)</f>
        <v>NG25</v>
      </c>
      <c r="P906" s="15" t="s">
        <v>3530</v>
      </c>
      <c r="Q906" s="15" t="s">
        <v>3508</v>
      </c>
      <c r="R906" s="15" t="s">
        <v>7784</v>
      </c>
      <c r="S906" s="6">
        <v>5.325</v>
      </c>
      <c r="T906" s="6">
        <v>3</v>
      </c>
      <c r="U906" s="6">
        <v>2</v>
      </c>
      <c r="V906" s="6">
        <v>8</v>
      </c>
    </row>
    <row r="907" s="6" customFormat="1" ht="16" customHeight="1" spans="1:22">
      <c r="A907" s="25" t="s">
        <v>1804</v>
      </c>
      <c r="B907" s="25" t="s">
        <v>1814</v>
      </c>
      <c r="C907" s="37" t="s">
        <v>3703</v>
      </c>
      <c r="D907" s="19" t="s">
        <v>7649</v>
      </c>
      <c r="E907" s="15" t="s">
        <v>6529</v>
      </c>
      <c r="F907" s="15" t="s">
        <v>3487</v>
      </c>
      <c r="G907" s="15" t="s">
        <v>7785</v>
      </c>
      <c r="H907" s="6">
        <v>395.41</v>
      </c>
      <c r="I907" s="6" t="s">
        <v>7786</v>
      </c>
      <c r="J907" s="6">
        <v>79</v>
      </c>
      <c r="K907" s="38">
        <v>199.792620318151</v>
      </c>
      <c r="L907" s="6" t="s">
        <v>3490</v>
      </c>
      <c r="N907" s="15" t="s">
        <v>7787</v>
      </c>
      <c r="O907" s="18" t="str">
        <f>VLOOKUP(A:A,'[1]L1700-Bioactive-7751 cpds'!$A:$B,2,FALSE)</f>
        <v>PLX5622</v>
      </c>
      <c r="P907" s="15" t="s">
        <v>3530</v>
      </c>
      <c r="Q907" s="15" t="s">
        <v>3508</v>
      </c>
      <c r="R907" s="15" t="s">
        <v>7788</v>
      </c>
      <c r="S907" s="6">
        <v>4.577</v>
      </c>
      <c r="T907" s="6">
        <v>4</v>
      </c>
      <c r="U907" s="6">
        <v>2</v>
      </c>
      <c r="V907" s="6">
        <v>6</v>
      </c>
    </row>
    <row r="908" s="6" customFormat="1" ht="16" customHeight="1" spans="1:22">
      <c r="A908" s="25" t="s">
        <v>1824</v>
      </c>
      <c r="B908" s="25" t="s">
        <v>1834</v>
      </c>
      <c r="C908" s="37" t="s">
        <v>3709</v>
      </c>
      <c r="D908" s="19" t="s">
        <v>7649</v>
      </c>
      <c r="E908" s="15" t="s">
        <v>4198</v>
      </c>
      <c r="F908" s="15" t="s">
        <v>3504</v>
      </c>
      <c r="G908" s="15" t="s">
        <v>7789</v>
      </c>
      <c r="H908" s="6">
        <v>530.66</v>
      </c>
      <c r="I908" s="6" t="s">
        <v>7790</v>
      </c>
      <c r="J908" s="6">
        <v>100</v>
      </c>
      <c r="K908" s="38">
        <v>188.444578449478</v>
      </c>
      <c r="L908" s="6" t="s">
        <v>3490</v>
      </c>
      <c r="N908" s="15" t="s">
        <v>7791</v>
      </c>
      <c r="O908" s="18" t="str">
        <f>VLOOKUP(A:A,'[1]L1700-Bioactive-7751 cpds'!$A:$B,2,FALSE)</f>
        <v>FF-10101</v>
      </c>
      <c r="P908" s="15" t="s">
        <v>3530</v>
      </c>
      <c r="Q908" s="15" t="s">
        <v>3508</v>
      </c>
      <c r="R908" s="15" t="s">
        <v>7792</v>
      </c>
      <c r="S908" s="6">
        <v>4.153</v>
      </c>
      <c r="T908" s="6">
        <v>4</v>
      </c>
      <c r="U908" s="6">
        <v>3</v>
      </c>
      <c r="V908" s="6">
        <v>15</v>
      </c>
    </row>
    <row r="909" s="6" customFormat="1" ht="16" customHeight="1" spans="1:22">
      <c r="A909" s="25" t="s">
        <v>1844</v>
      </c>
      <c r="B909" s="25" t="s">
        <v>1854</v>
      </c>
      <c r="C909" s="37" t="s">
        <v>3715</v>
      </c>
      <c r="D909" s="19" t="s">
        <v>7649</v>
      </c>
      <c r="E909" s="15" t="s">
        <v>5153</v>
      </c>
      <c r="F909" s="15" t="s">
        <v>5154</v>
      </c>
      <c r="G909" s="15" t="s">
        <v>7793</v>
      </c>
      <c r="H909" s="6">
        <v>551.61</v>
      </c>
      <c r="I909" s="6" t="s">
        <v>7794</v>
      </c>
      <c r="J909" s="6">
        <v>50</v>
      </c>
      <c r="K909" s="38">
        <v>90.6437519261797</v>
      </c>
      <c r="L909" s="6" t="s">
        <v>3490</v>
      </c>
      <c r="N909" s="15" t="s">
        <v>7795</v>
      </c>
      <c r="O909" s="18" t="str">
        <f>VLOOKUP(A:A,'[1]L1700-Bioactive-7751 cpds'!$A:$B,2,FALSE)</f>
        <v>DS-6051b</v>
      </c>
      <c r="P909" s="15" t="s">
        <v>3530</v>
      </c>
      <c r="Q909" s="15" t="s">
        <v>3508</v>
      </c>
      <c r="R909" s="15" t="s">
        <v>7796</v>
      </c>
      <c r="S909" s="6">
        <v>2.17</v>
      </c>
      <c r="T909" s="6">
        <v>5</v>
      </c>
      <c r="U909" s="6">
        <v>2</v>
      </c>
      <c r="V909" s="6">
        <v>12</v>
      </c>
    </row>
    <row r="910" s="6" customFormat="1" spans="1:22">
      <c r="A910" s="18" t="s">
        <v>1864</v>
      </c>
      <c r="B910" s="18" t="s">
        <v>1874</v>
      </c>
      <c r="C910" s="37" t="s">
        <v>3720</v>
      </c>
      <c r="D910" s="19" t="s">
        <v>7649</v>
      </c>
      <c r="E910" s="18" t="s">
        <v>4521</v>
      </c>
      <c r="F910" s="18" t="s">
        <v>4521</v>
      </c>
      <c r="G910" s="25" t="s">
        <v>7797</v>
      </c>
      <c r="H910" s="20">
        <v>338.27</v>
      </c>
      <c r="I910" s="22" t="s">
        <v>7798</v>
      </c>
      <c r="J910" s="20">
        <v>67</v>
      </c>
      <c r="K910" s="20">
        <v>198.0666332</v>
      </c>
      <c r="L910" s="20" t="s">
        <v>3490</v>
      </c>
      <c r="M910" s="20"/>
      <c r="N910" s="18" t="s">
        <v>7799</v>
      </c>
      <c r="O910" s="18" t="str">
        <f>VLOOKUP(A:A,'[1]L1700-Bioactive-7751 cpds'!$A:$B,2,FALSE)</f>
        <v>Quercetin Dihydrate</v>
      </c>
      <c r="P910" s="18" t="s">
        <v>7800</v>
      </c>
      <c r="Q910" s="18" t="s">
        <v>4575</v>
      </c>
      <c r="R910" s="30" t="s">
        <v>7801</v>
      </c>
      <c r="S910" s="22">
        <v>1.216</v>
      </c>
      <c r="T910" s="22">
        <v>2</v>
      </c>
      <c r="U910" s="22">
        <v>5</v>
      </c>
      <c r="V910" s="22">
        <v>1</v>
      </c>
    </row>
    <row r="911" s="6" customFormat="1" spans="1:22">
      <c r="A911" s="18" t="s">
        <v>1884</v>
      </c>
      <c r="B911" s="18" t="s">
        <v>1894</v>
      </c>
      <c r="C911" s="37" t="s">
        <v>3726</v>
      </c>
      <c r="D911" s="19" t="s">
        <v>7649</v>
      </c>
      <c r="E911" s="18" t="s">
        <v>4521</v>
      </c>
      <c r="F911" s="18" t="s">
        <v>4521</v>
      </c>
      <c r="G911" s="25" t="s">
        <v>7802</v>
      </c>
      <c r="H911" s="20">
        <v>786.73</v>
      </c>
      <c r="I911" s="22" t="s">
        <v>7803</v>
      </c>
      <c r="J911" s="20">
        <v>100</v>
      </c>
      <c r="K911" s="20">
        <v>127.1084108</v>
      </c>
      <c r="L911" s="20"/>
      <c r="M911" s="20"/>
      <c r="N911" s="18" t="s">
        <v>7804</v>
      </c>
      <c r="O911" s="18" t="str">
        <f>VLOOKUP(A:A,'[1]L1700-Bioactive-7751 cpds'!$A:$B,2,FALSE)</f>
        <v>Echinacoside</v>
      </c>
      <c r="P911" s="18" t="s">
        <v>3492</v>
      </c>
      <c r="Q911" s="18" t="s">
        <v>3508</v>
      </c>
      <c r="R911" s="30" t="s">
        <v>7805</v>
      </c>
      <c r="S911" s="22">
        <v>-1.263</v>
      </c>
      <c r="T911" s="22">
        <v>8</v>
      </c>
      <c r="U911" s="22">
        <v>12</v>
      </c>
      <c r="V911" s="22">
        <v>14</v>
      </c>
    </row>
    <row r="912" s="6" customFormat="1" spans="1:22">
      <c r="A912" s="18" t="s">
        <v>1904</v>
      </c>
      <c r="B912" s="18" t="s">
        <v>1914</v>
      </c>
      <c r="C912" s="37" t="s">
        <v>3733</v>
      </c>
      <c r="D912" s="19" t="s">
        <v>7649</v>
      </c>
      <c r="E912" s="18" t="s">
        <v>4521</v>
      </c>
      <c r="F912" s="18" t="s">
        <v>4521</v>
      </c>
      <c r="G912" s="25" t="s">
        <v>7806</v>
      </c>
      <c r="H912" s="20">
        <v>552.66</v>
      </c>
      <c r="I912" s="22" t="s">
        <v>7807</v>
      </c>
      <c r="J912" s="20">
        <v>21</v>
      </c>
      <c r="K912" s="20">
        <v>37.99804581</v>
      </c>
      <c r="L912" s="20"/>
      <c r="M912" s="20"/>
      <c r="N912" s="18" t="s">
        <v>7808</v>
      </c>
      <c r="O912" s="18" t="str">
        <f>VLOOKUP(A:A,'[1]L1700-Bioactive-7751 cpds'!$A:$B,2,FALSE)</f>
        <v>Euphorbiasteroid</v>
      </c>
      <c r="P912" s="18" t="s">
        <v>3492</v>
      </c>
      <c r="Q912" s="18" t="s">
        <v>7809</v>
      </c>
      <c r="R912" s="30" t="s">
        <v>7810</v>
      </c>
      <c r="S912" s="22">
        <v>4.183</v>
      </c>
      <c r="T912" s="22">
        <v>8</v>
      </c>
      <c r="U912" s="22">
        <v>0</v>
      </c>
      <c r="V912" s="22">
        <v>8</v>
      </c>
    </row>
    <row r="913" s="6" customFormat="1" spans="1:22">
      <c r="A913" s="18" t="s">
        <v>1924</v>
      </c>
      <c r="B913" s="18" t="s">
        <v>1934</v>
      </c>
      <c r="C913" s="37" t="s">
        <v>3738</v>
      </c>
      <c r="D913" s="19" t="s">
        <v>7649</v>
      </c>
      <c r="E913" s="18" t="s">
        <v>4521</v>
      </c>
      <c r="F913" s="18" t="s">
        <v>4521</v>
      </c>
      <c r="G913" s="25" t="s">
        <v>7811</v>
      </c>
      <c r="H913" s="20">
        <v>242.27</v>
      </c>
      <c r="I913" s="22" t="s">
        <v>7812</v>
      </c>
      <c r="J913" s="20">
        <v>48</v>
      </c>
      <c r="K913" s="20">
        <v>198.1260577</v>
      </c>
      <c r="L913" s="20" t="s">
        <v>3490</v>
      </c>
      <c r="M913" s="20"/>
      <c r="N913" s="18" t="s">
        <v>7813</v>
      </c>
      <c r="O913" s="18" t="str">
        <f>VLOOKUP(A:A,'[1]L1700-Bioactive-7751 cpds'!$A:$B,2,FALSE)</f>
        <v>4'-Methoxyresveratrol</v>
      </c>
      <c r="P913" s="18" t="s">
        <v>3492</v>
      </c>
      <c r="Q913" s="18" t="s">
        <v>3508</v>
      </c>
      <c r="R913" s="30" t="s">
        <v>7814</v>
      </c>
      <c r="S913" s="22">
        <v>3.315</v>
      </c>
      <c r="T913" s="22">
        <v>1</v>
      </c>
      <c r="U913" s="22">
        <v>2</v>
      </c>
      <c r="V913" s="22">
        <v>3</v>
      </c>
    </row>
    <row r="914" s="6" customFormat="1" spans="1:22">
      <c r="A914" s="18" t="s">
        <v>1785</v>
      </c>
      <c r="B914" s="18" t="s">
        <v>1795</v>
      </c>
      <c r="C914" s="37" t="s">
        <v>3744</v>
      </c>
      <c r="D914" s="19" t="s">
        <v>7649</v>
      </c>
      <c r="E914" s="18" t="s">
        <v>4521</v>
      </c>
      <c r="F914" s="18" t="s">
        <v>4521</v>
      </c>
      <c r="G914" s="25" t="s">
        <v>7815</v>
      </c>
      <c r="H914" s="20">
        <v>240.21</v>
      </c>
      <c r="I914" s="22" t="s">
        <v>7816</v>
      </c>
      <c r="J914" s="20">
        <v>4</v>
      </c>
      <c r="K914" s="20">
        <v>16.65209608</v>
      </c>
      <c r="L914" s="20" t="s">
        <v>3490</v>
      </c>
      <c r="M914" s="20"/>
      <c r="N914" s="18" t="s">
        <v>7817</v>
      </c>
      <c r="O914" s="18" t="str">
        <f>VLOOKUP(A:A,'[1]L1700-Bioactive-7751 cpds'!$A:$B,2,FALSE)</f>
        <v>Danthron</v>
      </c>
      <c r="P914" s="18" t="s">
        <v>3492</v>
      </c>
      <c r="Q914" s="18" t="s">
        <v>7818</v>
      </c>
      <c r="R914" s="30" t="s">
        <v>7819</v>
      </c>
      <c r="S914" s="22">
        <v>2.324</v>
      </c>
      <c r="T914" s="22">
        <v>2</v>
      </c>
      <c r="U914" s="22">
        <v>2</v>
      </c>
      <c r="V914" s="22">
        <v>0</v>
      </c>
    </row>
    <row r="915" s="6" customFormat="1" spans="1:22">
      <c r="A915" s="18" t="s">
        <v>1805</v>
      </c>
      <c r="B915" s="18" t="s">
        <v>1815</v>
      </c>
      <c r="C915" s="37" t="s">
        <v>3750</v>
      </c>
      <c r="D915" s="19" t="s">
        <v>7649</v>
      </c>
      <c r="E915" s="18" t="s">
        <v>4521</v>
      </c>
      <c r="F915" s="18" t="s">
        <v>4521</v>
      </c>
      <c r="G915" s="25" t="s">
        <v>7820</v>
      </c>
      <c r="H915" s="20">
        <v>344.32</v>
      </c>
      <c r="I915" s="22" t="s">
        <v>7821</v>
      </c>
      <c r="J915" s="20">
        <v>4</v>
      </c>
      <c r="K915" s="20">
        <v>11.61710037</v>
      </c>
      <c r="L915" s="20"/>
      <c r="M915" s="20"/>
      <c r="N915" s="18" t="s">
        <v>7822</v>
      </c>
      <c r="O915" s="18" t="str">
        <f>VLOOKUP(A:A,'[1]L1700-Bioactive-7751 cpds'!$A:$B,2,FALSE)</f>
        <v>Usnic acid</v>
      </c>
      <c r="P915" s="18" t="s">
        <v>3492</v>
      </c>
      <c r="Q915" s="18" t="s">
        <v>7823</v>
      </c>
      <c r="R915" s="30" t="s">
        <v>7824</v>
      </c>
      <c r="S915" s="22">
        <v>1.084</v>
      </c>
      <c r="T915" s="22">
        <v>5</v>
      </c>
      <c r="U915" s="22">
        <v>2</v>
      </c>
      <c r="V915" s="22">
        <v>2</v>
      </c>
    </row>
    <row r="916" s="6" customFormat="1" spans="1:22">
      <c r="A916" s="18" t="s">
        <v>1825</v>
      </c>
      <c r="B916" s="18" t="s">
        <v>1835</v>
      </c>
      <c r="C916" s="37" t="s">
        <v>3756</v>
      </c>
      <c r="D916" s="19" t="s">
        <v>7649</v>
      </c>
      <c r="E916" s="18" t="s">
        <v>4521</v>
      </c>
      <c r="F916" s="18" t="s">
        <v>4521</v>
      </c>
      <c r="G916" s="25" t="s">
        <v>7825</v>
      </c>
      <c r="H916" s="20" t="s">
        <v>7826</v>
      </c>
      <c r="I916" s="22" t="s">
        <v>7827</v>
      </c>
      <c r="J916" s="20" t="s">
        <v>5495</v>
      </c>
      <c r="K916" s="20">
        <v>197.891130342322</v>
      </c>
      <c r="L916" s="20"/>
      <c r="M916" s="20"/>
      <c r="N916" s="18" t="s">
        <v>7828</v>
      </c>
      <c r="O916" s="18" t="str">
        <f>VLOOKUP(A:A,'[1]L1700-Bioactive-7751 cpds'!$A:$B,2,FALSE)</f>
        <v>Erucic acid</v>
      </c>
      <c r="P916" s="18" t="s">
        <v>3492</v>
      </c>
      <c r="Q916" s="18" t="s">
        <v>7829</v>
      </c>
      <c r="R916" s="30" t="s">
        <v>7830</v>
      </c>
      <c r="S916" s="22">
        <v>8.685</v>
      </c>
      <c r="T916" s="22">
        <v>1</v>
      </c>
      <c r="U916" s="22">
        <v>0</v>
      </c>
      <c r="V916" s="22">
        <v>19</v>
      </c>
    </row>
    <row r="917" s="6" customFormat="1" spans="1:22">
      <c r="A917" s="25" t="s">
        <v>1845</v>
      </c>
      <c r="B917" s="25" t="s">
        <v>1855</v>
      </c>
      <c r="C917" s="37" t="s">
        <v>3762</v>
      </c>
      <c r="D917" s="19" t="s">
        <v>7649</v>
      </c>
      <c r="E917" s="25" t="s">
        <v>4521</v>
      </c>
      <c r="F917" s="25" t="s">
        <v>4521</v>
      </c>
      <c r="G917" s="25" t="s">
        <v>7831</v>
      </c>
      <c r="H917" s="29">
        <v>382.43</v>
      </c>
      <c r="I917" s="26" t="s">
        <v>7832</v>
      </c>
      <c r="J917" s="29">
        <v>76</v>
      </c>
      <c r="K917" s="29">
        <v>198.729179196193</v>
      </c>
      <c r="L917" s="29" t="s">
        <v>3490</v>
      </c>
      <c r="M917" s="29"/>
      <c r="N917" s="25" t="s">
        <v>7833</v>
      </c>
      <c r="O917" s="18" t="str">
        <f>VLOOKUP(A:A,'[1]L1700-Bioactive-7751 cpds'!$A:$B,2,FALSE)</f>
        <v>HMN-176</v>
      </c>
      <c r="P917" s="25" t="s">
        <v>3530</v>
      </c>
      <c r="Q917" s="25" t="s">
        <v>3508</v>
      </c>
      <c r="R917" s="30" t="s">
        <v>7834</v>
      </c>
      <c r="S917" s="5">
        <v>2.292</v>
      </c>
      <c r="T917" s="5">
        <v>3</v>
      </c>
      <c r="U917" s="5">
        <v>1</v>
      </c>
      <c r="V917" s="5">
        <v>6</v>
      </c>
    </row>
    <row r="918" s="6" customFormat="1" spans="1:22">
      <c r="A918" s="35" t="s">
        <v>1865</v>
      </c>
      <c r="B918" s="35" t="s">
        <v>1875</v>
      </c>
      <c r="C918" s="37" t="s">
        <v>3768</v>
      </c>
      <c r="D918" s="19" t="s">
        <v>7649</v>
      </c>
      <c r="E918" s="36" t="s">
        <v>4521</v>
      </c>
      <c r="F918" s="36" t="s">
        <v>4521</v>
      </c>
      <c r="G918" s="36" t="s">
        <v>7835</v>
      </c>
      <c r="H918" s="26">
        <v>162.19</v>
      </c>
      <c r="I918" s="28" t="s">
        <v>7836</v>
      </c>
      <c r="J918" s="33">
        <v>32.438</v>
      </c>
      <c r="K918" s="33">
        <v>200</v>
      </c>
      <c r="L918" s="33"/>
      <c r="M918" s="5"/>
      <c r="N918" s="36" t="s">
        <v>7837</v>
      </c>
      <c r="O918" s="18" t="str">
        <f>VLOOKUP(A:A,'[1]L1700-Bioactive-7751 cpds'!$A:$B,2,FALSE)</f>
        <v>Methyl cinnamate</v>
      </c>
      <c r="P918" s="35" t="s">
        <v>3492</v>
      </c>
      <c r="Q918" s="36" t="s">
        <v>3508</v>
      </c>
      <c r="R918" s="35" t="s">
        <v>7838</v>
      </c>
      <c r="S918" s="5">
        <v>2.153</v>
      </c>
      <c r="T918" s="5">
        <v>2</v>
      </c>
      <c r="U918" s="5">
        <v>0</v>
      </c>
      <c r="V918" s="5">
        <v>3</v>
      </c>
    </row>
    <row r="919" s="6" customFormat="1" spans="1:22">
      <c r="A919" s="18" t="s">
        <v>1885</v>
      </c>
      <c r="B919" s="18" t="s">
        <v>1895</v>
      </c>
      <c r="C919" s="37" t="s">
        <v>3773</v>
      </c>
      <c r="D919" s="19" t="s">
        <v>7649</v>
      </c>
      <c r="E919" s="18" t="s">
        <v>7839</v>
      </c>
      <c r="F919" s="18" t="s">
        <v>4521</v>
      </c>
      <c r="G919" s="25" t="s">
        <v>7840</v>
      </c>
      <c r="H919" s="20">
        <v>430.08</v>
      </c>
      <c r="I919" s="22" t="s">
        <v>7841</v>
      </c>
      <c r="J919" s="20">
        <v>5</v>
      </c>
      <c r="K919" s="20">
        <v>11.62574405</v>
      </c>
      <c r="L919" s="20">
        <v>80</v>
      </c>
      <c r="M919" s="20">
        <v>186.0119048</v>
      </c>
      <c r="N919" s="18" t="s">
        <v>7842</v>
      </c>
      <c r="O919" s="18" t="str">
        <f>VLOOKUP(A:A,'[1]L1700-Bioactive-7751 cpds'!$A:$B,2,FALSE)</f>
        <v>8-Bromo-cAMP</v>
      </c>
      <c r="P919" s="18" t="s">
        <v>6714</v>
      </c>
      <c r="Q919" s="18" t="s">
        <v>3508</v>
      </c>
      <c r="R919" s="30" t="s">
        <v>7843</v>
      </c>
      <c r="S919" s="22">
        <v>-0.479</v>
      </c>
      <c r="T919" s="22">
        <v>7</v>
      </c>
      <c r="U919" s="22">
        <v>2</v>
      </c>
      <c r="V919" s="22">
        <v>2</v>
      </c>
    </row>
    <row r="920" s="6" customFormat="1" spans="1:22">
      <c r="A920" s="18" t="s">
        <v>1905</v>
      </c>
      <c r="B920" s="18" t="s">
        <v>1915</v>
      </c>
      <c r="C920" s="37" t="s">
        <v>3780</v>
      </c>
      <c r="D920" s="19" t="s">
        <v>7649</v>
      </c>
      <c r="E920" s="18" t="s">
        <v>7839</v>
      </c>
      <c r="F920" s="18" t="s">
        <v>4521</v>
      </c>
      <c r="G920" s="25" t="s">
        <v>7844</v>
      </c>
      <c r="H920" s="20">
        <v>491.37</v>
      </c>
      <c r="I920" s="22" t="s">
        <v>7845</v>
      </c>
      <c r="J920" s="20">
        <v>98</v>
      </c>
      <c r="K920" s="20">
        <v>199.4423754</v>
      </c>
      <c r="L920" s="20">
        <v>98</v>
      </c>
      <c r="M920" s="20">
        <v>199.4423754</v>
      </c>
      <c r="N920" s="18" t="s">
        <v>7846</v>
      </c>
      <c r="O920" s="18" t="str">
        <f>VLOOKUP(A:A,'[1]L1700-Bioactive-7751 cpds'!$A:$B,2,FALSE)</f>
        <v>Dibutyryl-cAMP (Bucladesine)</v>
      </c>
      <c r="P920" s="18" t="s">
        <v>6714</v>
      </c>
      <c r="Q920" s="18" t="s">
        <v>7847</v>
      </c>
      <c r="R920" s="30" t="s">
        <v>7848</v>
      </c>
      <c r="S920" s="22">
        <v>1.028</v>
      </c>
      <c r="T920" s="22">
        <v>10</v>
      </c>
      <c r="U920" s="22">
        <v>1</v>
      </c>
      <c r="V920" s="22">
        <v>9</v>
      </c>
    </row>
    <row r="921" s="6" customFormat="1" spans="1:22">
      <c r="A921" s="18" t="s">
        <v>1925</v>
      </c>
      <c r="B921" s="18" t="s">
        <v>1935</v>
      </c>
      <c r="C921" s="37" t="s">
        <v>3786</v>
      </c>
      <c r="D921" s="19" t="s">
        <v>7649</v>
      </c>
      <c r="E921" s="18" t="s">
        <v>4521</v>
      </c>
      <c r="F921" s="18" t="s">
        <v>7849</v>
      </c>
      <c r="G921" s="25" t="s">
        <v>7850</v>
      </c>
      <c r="H921" s="20">
        <v>855.017</v>
      </c>
      <c r="I921" s="22" t="s">
        <v>7851</v>
      </c>
      <c r="J921" s="20">
        <v>100</v>
      </c>
      <c r="K921" s="20">
        <v>116.956738871859</v>
      </c>
      <c r="L921" s="20"/>
      <c r="M921" s="20"/>
      <c r="N921" s="18"/>
      <c r="O921" s="18" t="str">
        <f>VLOOKUP(A:A,'[1]L1700-Bioactive-7751 cpds'!$A:$B,2,FALSE)</f>
        <v>Polyphyllin I</v>
      </c>
      <c r="P921" s="18" t="s">
        <v>3492</v>
      </c>
      <c r="Q921" s="18"/>
      <c r="R921" s="30" t="s">
        <v>7852</v>
      </c>
      <c r="S921" s="22">
        <v>0.792</v>
      </c>
      <c r="T921" s="22">
        <v>8</v>
      </c>
      <c r="U921" s="22">
        <v>8</v>
      </c>
      <c r="V921" s="22">
        <v>8</v>
      </c>
    </row>
    <row r="922" s="6" customFormat="1" spans="1:22">
      <c r="A922" s="18" t="s">
        <v>1786</v>
      </c>
      <c r="B922" s="18" t="s">
        <v>1796</v>
      </c>
      <c r="C922" s="37" t="s">
        <v>3791</v>
      </c>
      <c r="D922" s="19" t="s">
        <v>7649</v>
      </c>
      <c r="E922" s="18" t="s">
        <v>4521</v>
      </c>
      <c r="F922" s="18" t="s">
        <v>5512</v>
      </c>
      <c r="G922" s="25" t="s">
        <v>7853</v>
      </c>
      <c r="H922" s="20">
        <v>594.5181</v>
      </c>
      <c r="I922" s="22" t="s">
        <v>7854</v>
      </c>
      <c r="J922" s="20">
        <v>100</v>
      </c>
      <c r="K922" s="20">
        <v>168.203457556633</v>
      </c>
      <c r="L922" s="20"/>
      <c r="M922" s="20"/>
      <c r="N922" s="18"/>
      <c r="O922" s="18" t="str">
        <f>VLOOKUP(A:A,'[1]L1700-Bioactive-7751 cpds'!$A:$B,2,FALSE)</f>
        <v>Oroxin B</v>
      </c>
      <c r="P922" s="18" t="s">
        <v>3492</v>
      </c>
      <c r="Q922" s="18"/>
      <c r="R922" s="30" t="s">
        <v>7855</v>
      </c>
      <c r="S922" s="22">
        <v>-1.267</v>
      </c>
      <c r="T922" s="22">
        <v>6</v>
      </c>
      <c r="U922" s="22">
        <v>9</v>
      </c>
      <c r="V922" s="22">
        <v>7</v>
      </c>
    </row>
    <row r="923" s="6" customFormat="1" spans="1:22">
      <c r="A923" s="18" t="s">
        <v>1806</v>
      </c>
      <c r="B923" s="18" t="s">
        <v>1816</v>
      </c>
      <c r="C923" s="37" t="s">
        <v>3796</v>
      </c>
      <c r="D923" s="19" t="s">
        <v>7649</v>
      </c>
      <c r="E923" s="18" t="s">
        <v>4521</v>
      </c>
      <c r="F923" s="18" t="s">
        <v>7621</v>
      </c>
      <c r="G923" s="25" t="s">
        <v>7856</v>
      </c>
      <c r="H923" s="20">
        <v>283.24072</v>
      </c>
      <c r="I923" s="22" t="s">
        <v>7857</v>
      </c>
      <c r="J923" s="20">
        <v>57</v>
      </c>
      <c r="K923" s="20">
        <v>201.242250761119</v>
      </c>
      <c r="L923" s="20"/>
      <c r="M923" s="20"/>
      <c r="N923" s="18"/>
      <c r="O923" s="18" t="str">
        <f>VLOOKUP(A:A,'[1]L1700-Bioactive-7751 cpds'!$A:$B,2,FALSE)</f>
        <v>Isoguanosine</v>
      </c>
      <c r="P923" s="18" t="s">
        <v>3492</v>
      </c>
      <c r="Q923" s="18"/>
      <c r="R923" s="30" t="s">
        <v>7858</v>
      </c>
      <c r="S923" s="22">
        <v>-2.38</v>
      </c>
      <c r="T923" s="22">
        <v>4</v>
      </c>
      <c r="U923" s="22">
        <v>5</v>
      </c>
      <c r="V923" s="22">
        <v>2</v>
      </c>
    </row>
    <row r="924" s="6" customFormat="1" spans="1:22">
      <c r="A924" s="18" t="s">
        <v>1826</v>
      </c>
      <c r="B924" s="18" t="s">
        <v>1836</v>
      </c>
      <c r="C924" s="37" t="s">
        <v>3802</v>
      </c>
      <c r="D924" s="19" t="s">
        <v>7649</v>
      </c>
      <c r="E924" s="18" t="s">
        <v>4521</v>
      </c>
      <c r="F924" s="18" t="s">
        <v>4521</v>
      </c>
      <c r="G924" s="25" t="s">
        <v>7859</v>
      </c>
      <c r="H924" s="20">
        <v>148.20168</v>
      </c>
      <c r="I924" s="22" t="s">
        <v>7860</v>
      </c>
      <c r="J924" s="20"/>
      <c r="K924" s="20" t="s">
        <v>5223</v>
      </c>
      <c r="L924" s="20"/>
      <c r="M924" s="20"/>
      <c r="N924" s="18"/>
      <c r="O924" s="18" t="str">
        <f>VLOOKUP(A:A,'[1]L1700-Bioactive-7751 cpds'!$A:$B,2,FALSE)</f>
        <v>Benzylacetone</v>
      </c>
      <c r="P924" s="18" t="s">
        <v>3492</v>
      </c>
      <c r="Q924" s="18"/>
      <c r="R924" s="30" t="s">
        <v>7861</v>
      </c>
      <c r="S924" s="22">
        <v>2.051</v>
      </c>
      <c r="T924" s="22">
        <v>1</v>
      </c>
      <c r="U924" s="22">
        <v>0</v>
      </c>
      <c r="V924" s="22">
        <v>3</v>
      </c>
    </row>
    <row r="925" s="6" customFormat="1" spans="1:22">
      <c r="A925" s="25" t="s">
        <v>1846</v>
      </c>
      <c r="B925" s="25" t="s">
        <v>1856</v>
      </c>
      <c r="C925" s="37" t="s">
        <v>3808</v>
      </c>
      <c r="D925" s="19" t="s">
        <v>7649</v>
      </c>
      <c r="E925" s="25" t="s">
        <v>4521</v>
      </c>
      <c r="F925" s="25" t="s">
        <v>4521</v>
      </c>
      <c r="G925" s="25" t="s">
        <v>7862</v>
      </c>
      <c r="H925" s="29">
        <v>488.7</v>
      </c>
      <c r="I925" s="26" t="s">
        <v>7863</v>
      </c>
      <c r="J925" s="29">
        <v>98</v>
      </c>
      <c r="K925" s="29">
        <v>200.532023736444</v>
      </c>
      <c r="L925" s="29">
        <v>-1</v>
      </c>
      <c r="M925" s="33"/>
      <c r="N925" s="30" t="s">
        <v>7864</v>
      </c>
      <c r="O925" s="18" t="str">
        <f>VLOOKUP(A:A,'[1]L1700-Bioactive-7751 cpds'!$A:$B,2,FALSE)</f>
        <v>Rotundic acid</v>
      </c>
      <c r="P925" s="25" t="s">
        <v>3530</v>
      </c>
      <c r="Q925" s="25" t="s">
        <v>7865</v>
      </c>
      <c r="R925" s="30" t="s">
        <v>7866</v>
      </c>
      <c r="S925" s="5">
        <v>4.253</v>
      </c>
      <c r="T925" s="5">
        <v>1</v>
      </c>
      <c r="U925" s="5">
        <v>2</v>
      </c>
      <c r="V925" s="5">
        <v>2</v>
      </c>
    </row>
    <row r="926" s="6" customFormat="1" spans="1:22">
      <c r="A926" s="25" t="s">
        <v>1866</v>
      </c>
      <c r="B926" s="25" t="s">
        <v>1876</v>
      </c>
      <c r="C926" s="37" t="s">
        <v>3813</v>
      </c>
      <c r="D926" s="19" t="s">
        <v>7649</v>
      </c>
      <c r="E926" s="39" t="s">
        <v>4521</v>
      </c>
      <c r="F926" s="39" t="s">
        <v>4521</v>
      </c>
      <c r="G926" s="39" t="s">
        <v>7867</v>
      </c>
      <c r="H926" s="40">
        <v>374.23</v>
      </c>
      <c r="I926" s="40" t="s">
        <v>7868</v>
      </c>
      <c r="J926" s="29">
        <v>9</v>
      </c>
      <c r="K926" s="29">
        <v>24.0493813964674</v>
      </c>
      <c r="L926" s="40" t="s">
        <v>3490</v>
      </c>
      <c r="M926" s="40"/>
      <c r="N926" s="39" t="s">
        <v>7869</v>
      </c>
      <c r="O926" s="18" t="str">
        <f>VLOOKUP(A:A,'[1]L1700-Bioactive-7751 cpds'!$A:$B,2,FALSE)</f>
        <v>EBE-A22</v>
      </c>
      <c r="P926" s="39" t="s">
        <v>3530</v>
      </c>
      <c r="Q926" s="39" t="s">
        <v>3508</v>
      </c>
      <c r="R926" s="39" t="s">
        <v>7870</v>
      </c>
      <c r="S926" s="40">
        <v>4.398</v>
      </c>
      <c r="T926" s="40">
        <v>4</v>
      </c>
      <c r="U926" s="40">
        <v>0</v>
      </c>
      <c r="V926" s="40">
        <v>4</v>
      </c>
    </row>
    <row r="927" s="6" customFormat="1" spans="1:22">
      <c r="A927" s="25" t="s">
        <v>1886</v>
      </c>
      <c r="B927" s="25" t="s">
        <v>1896</v>
      </c>
      <c r="C927" s="37" t="s">
        <v>3820</v>
      </c>
      <c r="D927" s="19" t="s">
        <v>7649</v>
      </c>
      <c r="E927" s="39" t="s">
        <v>4521</v>
      </c>
      <c r="F927" s="39" t="s">
        <v>4521</v>
      </c>
      <c r="G927" s="39" t="s">
        <v>7871</v>
      </c>
      <c r="H927" s="40">
        <v>346.81</v>
      </c>
      <c r="I927" s="40" t="s">
        <v>7872</v>
      </c>
      <c r="J927" s="29">
        <v>69</v>
      </c>
      <c r="K927" s="29">
        <v>198.956200801592</v>
      </c>
      <c r="L927" s="40" t="s">
        <v>3490</v>
      </c>
      <c r="M927" s="40"/>
      <c r="N927" s="39" t="s">
        <v>7873</v>
      </c>
      <c r="O927" s="18" t="str">
        <f>VLOOKUP(A:A,'[1]L1700-Bioactive-7751 cpds'!$A:$B,2,FALSE)</f>
        <v>NG 52</v>
      </c>
      <c r="P927" s="39" t="s">
        <v>3530</v>
      </c>
      <c r="Q927" s="39" t="s">
        <v>3508</v>
      </c>
      <c r="R927" s="39" t="s">
        <v>7874</v>
      </c>
      <c r="S927" s="40">
        <v>3.242</v>
      </c>
      <c r="T927" s="40">
        <v>3</v>
      </c>
      <c r="U927" s="40">
        <v>3</v>
      </c>
      <c r="V927" s="40">
        <v>6</v>
      </c>
    </row>
    <row r="928" s="6" customFormat="1" spans="1:22">
      <c r="A928" s="25" t="s">
        <v>1906</v>
      </c>
      <c r="B928" s="25" t="s">
        <v>1916</v>
      </c>
      <c r="C928" s="37" t="s">
        <v>3827</v>
      </c>
      <c r="D928" s="19" t="s">
        <v>7649</v>
      </c>
      <c r="E928" s="41" t="s">
        <v>4521</v>
      </c>
      <c r="F928" s="41" t="s">
        <v>4521</v>
      </c>
      <c r="G928" s="41" t="s">
        <v>7875</v>
      </c>
      <c r="H928" s="42">
        <v>273.33</v>
      </c>
      <c r="I928" s="42" t="s">
        <v>7876</v>
      </c>
      <c r="J928" s="38">
        <v>55</v>
      </c>
      <c r="K928" s="38">
        <v>201.221966121538</v>
      </c>
      <c r="L928" s="42" t="s">
        <v>3490</v>
      </c>
      <c r="M928" s="42"/>
      <c r="N928" s="41" t="s">
        <v>7877</v>
      </c>
      <c r="O928" s="18" t="str">
        <f>VLOOKUP(A:A,'[1]L1700-Bioactive-7751 cpds'!$A:$B,2,FALSE)</f>
        <v>Mavacamten (MYK-461)</v>
      </c>
      <c r="P928" s="41" t="s">
        <v>3530</v>
      </c>
      <c r="Q928" s="41" t="s">
        <v>3508</v>
      </c>
      <c r="R928" s="41" t="s">
        <v>7878</v>
      </c>
      <c r="S928" s="42">
        <v>2.093</v>
      </c>
      <c r="T928" s="42">
        <v>2</v>
      </c>
      <c r="U928" s="42">
        <v>2</v>
      </c>
      <c r="V928" s="42">
        <v>4</v>
      </c>
    </row>
    <row r="929" s="6" customFormat="1" spans="1:22">
      <c r="A929" s="25" t="s">
        <v>1926</v>
      </c>
      <c r="B929" s="25" t="s">
        <v>1936</v>
      </c>
      <c r="C929" s="37" t="s">
        <v>3833</v>
      </c>
      <c r="D929" s="19" t="s">
        <v>7649</v>
      </c>
      <c r="E929" s="25" t="s">
        <v>3579</v>
      </c>
      <c r="F929" s="25" t="s">
        <v>3487</v>
      </c>
      <c r="G929" s="25" t="s">
        <v>7879</v>
      </c>
      <c r="H929" s="26">
        <v>204.18</v>
      </c>
      <c r="I929" s="26" t="s">
        <v>7880</v>
      </c>
      <c r="J929" s="26">
        <v>41</v>
      </c>
      <c r="K929" s="29">
        <v>200.803212851406</v>
      </c>
      <c r="L929" s="26" t="s">
        <v>3490</v>
      </c>
      <c r="M929" s="26"/>
      <c r="N929" s="25" t="s">
        <v>7881</v>
      </c>
      <c r="O929" s="18" t="str">
        <f>VLOOKUP(A:A,'[1]L1700-Bioactive-7751 cpds'!$A:$B,2,FALSE)</f>
        <v>AG99</v>
      </c>
      <c r="P929" s="25" t="s">
        <v>3530</v>
      </c>
      <c r="Q929" s="25" t="s">
        <v>7882</v>
      </c>
      <c r="R929" s="18" t="s">
        <v>7883</v>
      </c>
      <c r="S929" s="22">
        <v>0.655</v>
      </c>
      <c r="T929" s="22">
        <v>1</v>
      </c>
      <c r="U929" s="22">
        <v>3</v>
      </c>
      <c r="V929" s="22">
        <v>2</v>
      </c>
    </row>
    <row r="930" s="6" customFormat="1" spans="1:22">
      <c r="A930" s="25" t="s">
        <v>1787</v>
      </c>
      <c r="B930" s="25" t="s">
        <v>1797</v>
      </c>
      <c r="C930" s="37" t="s">
        <v>3839</v>
      </c>
      <c r="D930" s="19" t="s">
        <v>7649</v>
      </c>
      <c r="E930" s="25" t="s">
        <v>3909</v>
      </c>
      <c r="F930" s="25" t="s">
        <v>3656</v>
      </c>
      <c r="G930" s="25" t="s">
        <v>7884</v>
      </c>
      <c r="H930" s="26">
        <v>356.42</v>
      </c>
      <c r="I930" s="26" t="s">
        <v>7885</v>
      </c>
      <c r="J930" s="26">
        <v>71</v>
      </c>
      <c r="K930" s="29">
        <v>199.203187250996</v>
      </c>
      <c r="L930" s="26" t="s">
        <v>3490</v>
      </c>
      <c r="M930" s="26"/>
      <c r="N930" s="25" t="s">
        <v>7886</v>
      </c>
      <c r="O930" s="18" t="str">
        <f>VLOOKUP(A:A,'[1]L1700-Bioactive-7751 cpds'!$A:$B,2,FALSE)</f>
        <v>BI-1347</v>
      </c>
      <c r="P930" s="25" t="s">
        <v>3530</v>
      </c>
      <c r="Q930" s="25" t="s">
        <v>3508</v>
      </c>
      <c r="R930" s="18" t="s">
        <v>7887</v>
      </c>
      <c r="S930" s="22">
        <v>2.54</v>
      </c>
      <c r="T930" s="22">
        <v>3</v>
      </c>
      <c r="U930" s="22">
        <v>0</v>
      </c>
      <c r="V930" s="22">
        <v>4</v>
      </c>
    </row>
    <row r="931" s="6" customFormat="1" spans="1:22">
      <c r="A931" s="25" t="s">
        <v>1807</v>
      </c>
      <c r="B931" s="25" t="s">
        <v>1817</v>
      </c>
      <c r="C931" s="37" t="s">
        <v>3845</v>
      </c>
      <c r="D931" s="19" t="s">
        <v>7649</v>
      </c>
      <c r="E931" s="25" t="s">
        <v>4198</v>
      </c>
      <c r="F931" s="25" t="s">
        <v>3504</v>
      </c>
      <c r="G931" s="25" t="s">
        <v>7888</v>
      </c>
      <c r="H931" s="26">
        <v>537.66</v>
      </c>
      <c r="I931" s="26" t="s">
        <v>7889</v>
      </c>
      <c r="J931" s="26">
        <v>50</v>
      </c>
      <c r="K931" s="29">
        <v>92.9955734107057</v>
      </c>
      <c r="L931" s="26" t="s">
        <v>3490</v>
      </c>
      <c r="M931" s="26"/>
      <c r="N931" s="25" t="s">
        <v>7890</v>
      </c>
      <c r="O931" s="18" t="str">
        <f>VLOOKUP(A:A,'[1]L1700-Bioactive-7751 cpds'!$A:$B,2,FALSE)</f>
        <v>SKLB4771 (FLT3-IN-1)</v>
      </c>
      <c r="P931" s="25" t="s">
        <v>3530</v>
      </c>
      <c r="Q931" s="25" t="s">
        <v>3508</v>
      </c>
      <c r="R931" s="18" t="s">
        <v>7891</v>
      </c>
      <c r="S931" s="22">
        <v>4.112</v>
      </c>
      <c r="T931" s="22">
        <v>7</v>
      </c>
      <c r="U931" s="22">
        <v>2</v>
      </c>
      <c r="V931" s="22">
        <v>9</v>
      </c>
    </row>
    <row r="932" s="6" customFormat="1" spans="1:22">
      <c r="A932" s="25" t="s">
        <v>1827</v>
      </c>
      <c r="B932" s="25" t="s">
        <v>1837</v>
      </c>
      <c r="C932" s="37" t="s">
        <v>3852</v>
      </c>
      <c r="D932" s="19" t="s">
        <v>7649</v>
      </c>
      <c r="E932" s="25" t="s">
        <v>6149</v>
      </c>
      <c r="F932" s="25" t="s">
        <v>4108</v>
      </c>
      <c r="G932" s="25" t="s">
        <v>7892</v>
      </c>
      <c r="H932" s="26">
        <v>488.54</v>
      </c>
      <c r="I932" s="26" t="s">
        <v>7893</v>
      </c>
      <c r="J932" s="26">
        <v>98</v>
      </c>
      <c r="K932" s="29">
        <v>200.597699267204</v>
      </c>
      <c r="L932" s="26" t="s">
        <v>3490</v>
      </c>
      <c r="M932" s="26"/>
      <c r="N932" s="25" t="s">
        <v>7894</v>
      </c>
      <c r="O932" s="18" t="str">
        <f>VLOOKUP(A:A,'[1]L1700-Bioactive-7751 cpds'!$A:$B,2,FALSE)</f>
        <v>CZC-25146</v>
      </c>
      <c r="P932" s="25" t="s">
        <v>3530</v>
      </c>
      <c r="Q932" s="25" t="s">
        <v>3508</v>
      </c>
      <c r="R932" s="18" t="s">
        <v>7895</v>
      </c>
      <c r="S932" s="22">
        <v>3.161</v>
      </c>
      <c r="T932" s="22">
        <v>6</v>
      </c>
      <c r="U932" s="22">
        <v>3</v>
      </c>
      <c r="V932" s="22">
        <v>8</v>
      </c>
    </row>
    <row r="933" s="6" customFormat="1" spans="1:22">
      <c r="A933" s="25" t="s">
        <v>1847</v>
      </c>
      <c r="B933" s="25" t="s">
        <v>1857</v>
      </c>
      <c r="C933" s="37" t="s">
        <v>3857</v>
      </c>
      <c r="D933" s="19" t="s">
        <v>7649</v>
      </c>
      <c r="E933" s="25" t="s">
        <v>3909</v>
      </c>
      <c r="F933" s="25" t="s">
        <v>3656</v>
      </c>
      <c r="G933" s="25" t="s">
        <v>7896</v>
      </c>
      <c r="H933" s="26">
        <v>277.28</v>
      </c>
      <c r="I933" s="26" t="s">
        <v>7897</v>
      </c>
      <c r="J933" s="26">
        <v>55</v>
      </c>
      <c r="K933" s="29">
        <v>198.355452971725</v>
      </c>
      <c r="L933" s="26" t="s">
        <v>3490</v>
      </c>
      <c r="M933" s="26"/>
      <c r="N933" s="25" t="s">
        <v>7898</v>
      </c>
      <c r="O933" s="18" t="str">
        <f>VLOOKUP(A:A,'[1]L1700-Bioactive-7751 cpds'!$A:$B,2,FALSE)</f>
        <v>Indirubin-3'-monoxime</v>
      </c>
      <c r="P933" s="25" t="s">
        <v>3530</v>
      </c>
      <c r="Q933" s="25" t="s">
        <v>7899</v>
      </c>
      <c r="R933" s="18" t="s">
        <v>7900</v>
      </c>
      <c r="S933" s="22">
        <v>1.943</v>
      </c>
      <c r="T933" s="22">
        <v>2</v>
      </c>
      <c r="U933" s="22">
        <v>2</v>
      </c>
      <c r="V933" s="22">
        <v>0</v>
      </c>
    </row>
    <row r="934" s="6" customFormat="1" spans="1:22">
      <c r="A934" s="25" t="s">
        <v>1867</v>
      </c>
      <c r="B934" s="25" t="s">
        <v>1877</v>
      </c>
      <c r="C934" s="37" t="s">
        <v>3862</v>
      </c>
      <c r="D934" s="19" t="s">
        <v>7649</v>
      </c>
      <c r="E934" s="25" t="s">
        <v>7382</v>
      </c>
      <c r="F934" s="25" t="s">
        <v>5154</v>
      </c>
      <c r="G934" s="25" t="s">
        <v>7901</v>
      </c>
      <c r="H934" s="26">
        <v>396.46</v>
      </c>
      <c r="I934" s="26" t="s">
        <v>7902</v>
      </c>
      <c r="J934" s="26">
        <v>7</v>
      </c>
      <c r="K934" s="29">
        <v>17.656257882258</v>
      </c>
      <c r="L934" s="26" t="s">
        <v>3490</v>
      </c>
      <c r="M934" s="26"/>
      <c r="N934" s="25" t="s">
        <v>7903</v>
      </c>
      <c r="O934" s="18" t="str">
        <f>VLOOKUP(A:A,'[1]L1700-Bioactive-7751 cpds'!$A:$B,2,FALSE)</f>
        <v>IRAK inhibitor 6</v>
      </c>
      <c r="P934" s="25" t="s">
        <v>3530</v>
      </c>
      <c r="Q934" s="25" t="s">
        <v>3508</v>
      </c>
      <c r="R934" s="18" t="s">
        <v>7904</v>
      </c>
      <c r="S934" s="22">
        <v>2.106</v>
      </c>
      <c r="T934" s="22">
        <v>5</v>
      </c>
      <c r="U934" s="22">
        <v>1</v>
      </c>
      <c r="V934" s="22">
        <v>5</v>
      </c>
    </row>
    <row r="935" s="6" customFormat="1" spans="1:22">
      <c r="A935" s="25" t="s">
        <v>1887</v>
      </c>
      <c r="B935" s="25" t="s">
        <v>1897</v>
      </c>
      <c r="C935" s="37" t="s">
        <v>3868</v>
      </c>
      <c r="D935" s="19" t="s">
        <v>7649</v>
      </c>
      <c r="E935" s="25" t="s">
        <v>7454</v>
      </c>
      <c r="F935" s="25" t="s">
        <v>3487</v>
      </c>
      <c r="G935" s="25" t="s">
        <v>7905</v>
      </c>
      <c r="H935" s="26">
        <v>355.45</v>
      </c>
      <c r="I935" s="26" t="s">
        <v>7906</v>
      </c>
      <c r="J935" s="26">
        <v>71</v>
      </c>
      <c r="K935" s="29">
        <v>199.7467998312</v>
      </c>
      <c r="L935" s="26" t="s">
        <v>3490</v>
      </c>
      <c r="M935" s="26"/>
      <c r="N935" s="25" t="s">
        <v>7907</v>
      </c>
      <c r="O935" s="18" t="str">
        <f>VLOOKUP(A:A,'[1]L1700-Bioactive-7751 cpds'!$A:$B,2,FALSE)</f>
        <v>ISCK03</v>
      </c>
      <c r="P935" s="25" t="s">
        <v>3530</v>
      </c>
      <c r="Q935" s="25" t="s">
        <v>7908</v>
      </c>
      <c r="R935" s="18" t="s">
        <v>7909</v>
      </c>
      <c r="S935" s="22">
        <v>3.387</v>
      </c>
      <c r="T935" s="22">
        <v>3</v>
      </c>
      <c r="U935" s="22">
        <v>1</v>
      </c>
      <c r="V935" s="22">
        <v>5</v>
      </c>
    </row>
    <row r="936" s="6" customFormat="1" spans="1:22">
      <c r="A936" s="25" t="s">
        <v>1907</v>
      </c>
      <c r="B936" s="25" t="s">
        <v>1917</v>
      </c>
      <c r="C936" s="37" t="s">
        <v>3873</v>
      </c>
      <c r="D936" s="19" t="s">
        <v>7649</v>
      </c>
      <c r="E936" s="25" t="s">
        <v>3579</v>
      </c>
      <c r="F936" s="25" t="s">
        <v>3487</v>
      </c>
      <c r="G936" s="25" t="s">
        <v>7910</v>
      </c>
      <c r="H936" s="26">
        <v>266.29</v>
      </c>
      <c r="I936" s="26" t="s">
        <v>7911</v>
      </c>
      <c r="J936" s="26">
        <v>53</v>
      </c>
      <c r="K936" s="29">
        <v>199.031131473206</v>
      </c>
      <c r="L936" s="26" t="s">
        <v>3490</v>
      </c>
      <c r="M936" s="26"/>
      <c r="N936" s="25" t="s">
        <v>7912</v>
      </c>
      <c r="O936" s="18" t="str">
        <f>VLOOKUP(A:A,'[1]L1700-Bioactive-7751 cpds'!$A:$B,2,FALSE)</f>
        <v>RG 13022</v>
      </c>
      <c r="P936" s="25" t="s">
        <v>3530</v>
      </c>
      <c r="Q936" s="25" t="s">
        <v>7913</v>
      </c>
      <c r="R936" s="18" t="s">
        <v>7914</v>
      </c>
      <c r="S936" s="22">
        <v>2.471</v>
      </c>
      <c r="T936" s="22">
        <v>3</v>
      </c>
      <c r="U936" s="22">
        <v>0</v>
      </c>
      <c r="V936" s="22">
        <v>4</v>
      </c>
    </row>
    <row r="937" s="6" customFormat="1" spans="1:22">
      <c r="A937" s="25" t="s">
        <v>1927</v>
      </c>
      <c r="B937" s="25" t="s">
        <v>1937</v>
      </c>
      <c r="C937" s="37" t="s">
        <v>3878</v>
      </c>
      <c r="D937" s="19" t="s">
        <v>7649</v>
      </c>
      <c r="E937" s="25" t="s">
        <v>7066</v>
      </c>
      <c r="F937" s="25" t="s">
        <v>3487</v>
      </c>
      <c r="G937" s="25" t="s">
        <v>7915</v>
      </c>
      <c r="H937" s="26">
        <v>371.43</v>
      </c>
      <c r="I937" s="26" t="s">
        <v>7916</v>
      </c>
      <c r="J937" s="26">
        <v>74</v>
      </c>
      <c r="K937" s="29">
        <v>199.230002961527</v>
      </c>
      <c r="L937" s="26" t="s">
        <v>3490</v>
      </c>
      <c r="M937" s="26"/>
      <c r="N937" s="25" t="s">
        <v>7917</v>
      </c>
      <c r="O937" s="18" t="str">
        <f>VLOOKUP(A:A,'[1]L1700-Bioactive-7751 cpds'!$A:$B,2,FALSE)</f>
        <v>AIM-100</v>
      </c>
      <c r="P937" s="25" t="s">
        <v>3530</v>
      </c>
      <c r="Q937" s="25" t="s">
        <v>3508</v>
      </c>
      <c r="R937" s="18" t="s">
        <v>7918</v>
      </c>
      <c r="S937" s="22">
        <v>4.588</v>
      </c>
      <c r="T937" s="22">
        <v>4</v>
      </c>
      <c r="U937" s="22">
        <v>1</v>
      </c>
      <c r="V937" s="22">
        <v>5</v>
      </c>
    </row>
    <row r="938" s="6" customFormat="1" spans="1:22">
      <c r="A938" s="25" t="s">
        <v>1788</v>
      </c>
      <c r="B938" s="25" t="s">
        <v>1798</v>
      </c>
      <c r="C938" s="37" t="s">
        <v>3884</v>
      </c>
      <c r="D938" s="19" t="s">
        <v>7649</v>
      </c>
      <c r="E938" s="25" t="s">
        <v>3670</v>
      </c>
      <c r="F938" s="25" t="s">
        <v>3670</v>
      </c>
      <c r="G938" s="25" t="s">
        <v>7919</v>
      </c>
      <c r="H938" s="26">
        <v>494.63</v>
      </c>
      <c r="I938" s="26" t="s">
        <v>7920</v>
      </c>
      <c r="J938" s="26">
        <v>14</v>
      </c>
      <c r="K938" s="29">
        <v>28.3039847967167</v>
      </c>
      <c r="L938" s="26" t="s">
        <v>3490</v>
      </c>
      <c r="M938" s="26"/>
      <c r="N938" s="25" t="s">
        <v>7921</v>
      </c>
      <c r="O938" s="18" t="str">
        <f>VLOOKUP(A:A,'[1]L1700-Bioactive-7751 cpds'!$A:$B,2,FALSE)</f>
        <v>BIBF-0775</v>
      </c>
      <c r="P938" s="25" t="s">
        <v>3530</v>
      </c>
      <c r="Q938" s="25" t="s">
        <v>3508</v>
      </c>
      <c r="R938" s="18" t="s">
        <v>7922</v>
      </c>
      <c r="S938" s="22">
        <v>4.574</v>
      </c>
      <c r="T938" s="22">
        <v>2</v>
      </c>
      <c r="U938" s="22">
        <v>2</v>
      </c>
      <c r="V938" s="22">
        <v>7</v>
      </c>
    </row>
    <row r="939" s="6" customFormat="1" spans="1:22">
      <c r="A939" s="25" t="s">
        <v>1808</v>
      </c>
      <c r="B939" s="25" t="s">
        <v>1818</v>
      </c>
      <c r="C939" s="37" t="s">
        <v>3889</v>
      </c>
      <c r="D939" s="19" t="s">
        <v>7649</v>
      </c>
      <c r="E939" s="25" t="s">
        <v>4495</v>
      </c>
      <c r="F939" s="25" t="s">
        <v>5464</v>
      </c>
      <c r="G939" s="25" t="s">
        <v>7923</v>
      </c>
      <c r="H939" s="26">
        <v>359.81</v>
      </c>
      <c r="I939" s="26" t="s">
        <v>7924</v>
      </c>
      <c r="J939" s="26">
        <v>72</v>
      </c>
      <c r="K939" s="29">
        <v>200.10561129485</v>
      </c>
      <c r="L939" s="26" t="s">
        <v>3490</v>
      </c>
      <c r="M939" s="26"/>
      <c r="N939" s="25" t="s">
        <v>7925</v>
      </c>
      <c r="O939" s="18" t="str">
        <f>VLOOKUP(A:A,'[1]L1700-Bioactive-7751 cpds'!$A:$B,2,FALSE)</f>
        <v>PF 4800567</v>
      </c>
      <c r="P939" s="25" t="s">
        <v>3530</v>
      </c>
      <c r="Q939" s="25" t="s">
        <v>3508</v>
      </c>
      <c r="R939" s="18" t="s">
        <v>7926</v>
      </c>
      <c r="S939" s="22">
        <v>2.18</v>
      </c>
      <c r="T939" s="22">
        <v>5</v>
      </c>
      <c r="U939" s="22">
        <v>1</v>
      </c>
      <c r="V939" s="22">
        <v>4</v>
      </c>
    </row>
    <row r="940" s="6" customFormat="1" spans="1:22">
      <c r="A940" s="25" t="s">
        <v>1828</v>
      </c>
      <c r="B940" s="25" t="s">
        <v>1838</v>
      </c>
      <c r="C940" s="37" t="s">
        <v>3896</v>
      </c>
      <c r="D940" s="19" t="s">
        <v>7649</v>
      </c>
      <c r="E940" s="25" t="s">
        <v>3828</v>
      </c>
      <c r="F940" s="25" t="s">
        <v>3572</v>
      </c>
      <c r="G940" s="25" t="s">
        <v>7927</v>
      </c>
      <c r="H940" s="26">
        <v>281.31</v>
      </c>
      <c r="I940" s="26" t="s">
        <v>7928</v>
      </c>
      <c r="J940" s="26">
        <v>52</v>
      </c>
      <c r="K940" s="29">
        <v>184.84945433863</v>
      </c>
      <c r="L940" s="26" t="s">
        <v>3490</v>
      </c>
      <c r="M940" s="26"/>
      <c r="N940" s="25" t="s">
        <v>7929</v>
      </c>
      <c r="O940" s="18" t="str">
        <f>VLOOKUP(A:A,'[1]L1700-Bioactive-7751 cpds'!$A:$B,2,FALSE)</f>
        <v>Indoprofen</v>
      </c>
      <c r="P940" s="25" t="s">
        <v>3530</v>
      </c>
      <c r="Q940" s="25" t="s">
        <v>3508</v>
      </c>
      <c r="R940" s="18" t="s">
        <v>7930</v>
      </c>
      <c r="S940" s="22">
        <v>2.701</v>
      </c>
      <c r="T940" s="22">
        <v>2</v>
      </c>
      <c r="U940" s="22">
        <v>0</v>
      </c>
      <c r="V940" s="22">
        <v>3</v>
      </c>
    </row>
    <row r="941" s="6" customFormat="1" spans="1:22">
      <c r="A941" s="25" t="s">
        <v>1848</v>
      </c>
      <c r="B941" s="25" t="s">
        <v>1858</v>
      </c>
      <c r="C941" s="37" t="s">
        <v>3902</v>
      </c>
      <c r="D941" s="19" t="s">
        <v>7649</v>
      </c>
      <c r="E941" s="25" t="s">
        <v>3545</v>
      </c>
      <c r="F941" s="25" t="s">
        <v>3487</v>
      </c>
      <c r="G941" s="25" t="s">
        <v>7931</v>
      </c>
      <c r="H941" s="26">
        <v>310.35</v>
      </c>
      <c r="I941" s="26" t="s">
        <v>7932</v>
      </c>
      <c r="J941" s="26">
        <v>6</v>
      </c>
      <c r="K941" s="29">
        <v>19.3330111164814</v>
      </c>
      <c r="L941" s="26" t="s">
        <v>3490</v>
      </c>
      <c r="M941" s="26"/>
      <c r="N941" s="25" t="s">
        <v>7933</v>
      </c>
      <c r="O941" s="18" t="str">
        <f>VLOOKUP(A:A,'[1]L1700-Bioactive-7751 cpds'!$A:$B,2,FALSE)</f>
        <v>SU5408</v>
      </c>
      <c r="P941" s="25" t="s">
        <v>3530</v>
      </c>
      <c r="Q941" s="25" t="s">
        <v>7934</v>
      </c>
      <c r="R941" s="18" t="s">
        <v>7935</v>
      </c>
      <c r="S941" s="22">
        <v>2.952</v>
      </c>
      <c r="T941" s="22">
        <v>3</v>
      </c>
      <c r="U941" s="22">
        <v>2</v>
      </c>
      <c r="V941" s="22">
        <v>4</v>
      </c>
    </row>
    <row r="942" s="6" customFormat="1" spans="1:22">
      <c r="A942" s="25" t="s">
        <v>1868</v>
      </c>
      <c r="B942" s="25" t="s">
        <v>1878</v>
      </c>
      <c r="C942" s="37" t="s">
        <v>3908</v>
      </c>
      <c r="D942" s="19" t="s">
        <v>7649</v>
      </c>
      <c r="E942" s="25" t="s">
        <v>6203</v>
      </c>
      <c r="F942" s="25" t="s">
        <v>3512</v>
      </c>
      <c r="G942" s="25" t="s">
        <v>7936</v>
      </c>
      <c r="H942" s="26">
        <v>408.45</v>
      </c>
      <c r="I942" s="26" t="s">
        <v>7937</v>
      </c>
      <c r="J942" s="26">
        <v>82</v>
      </c>
      <c r="K942" s="29">
        <v>200.758966825805</v>
      </c>
      <c r="L942" s="26" t="s">
        <v>3490</v>
      </c>
      <c r="M942" s="26"/>
      <c r="N942" s="25" t="s">
        <v>7938</v>
      </c>
      <c r="O942" s="18" t="str">
        <f>VLOOKUP(A:A,'[1]L1700-Bioactive-7751 cpds'!$A:$B,2,FALSE)</f>
        <v>ETC-206 (AUM 001)</v>
      </c>
      <c r="P942" s="25" t="s">
        <v>3530</v>
      </c>
      <c r="Q942" s="25" t="s">
        <v>7939</v>
      </c>
      <c r="R942" s="18" t="s">
        <v>7940</v>
      </c>
      <c r="S942" s="22">
        <v>3.016</v>
      </c>
      <c r="T942" s="22">
        <v>3</v>
      </c>
      <c r="U942" s="22">
        <v>0</v>
      </c>
      <c r="V942" s="22">
        <v>3</v>
      </c>
    </row>
    <row r="943" s="6" customFormat="1" spans="1:22">
      <c r="A943" s="25" t="s">
        <v>1888</v>
      </c>
      <c r="B943" s="25" t="s">
        <v>1898</v>
      </c>
      <c r="C943" s="37" t="s">
        <v>3914</v>
      </c>
      <c r="D943" s="19" t="s">
        <v>7649</v>
      </c>
      <c r="E943" s="25" t="s">
        <v>3814</v>
      </c>
      <c r="F943" s="25" t="s">
        <v>3512</v>
      </c>
      <c r="G943" s="25" t="s">
        <v>7941</v>
      </c>
      <c r="H943" s="26">
        <v>551.86</v>
      </c>
      <c r="I943" s="26" t="s">
        <v>7942</v>
      </c>
      <c r="J943" s="26">
        <v>100</v>
      </c>
      <c r="K943" s="29">
        <v>181.205378175624</v>
      </c>
      <c r="L943" s="26" t="s">
        <v>3490</v>
      </c>
      <c r="M943" s="26"/>
      <c r="N943" s="25" t="s">
        <v>7943</v>
      </c>
      <c r="O943" s="18" t="str">
        <f>VLOOKUP(A:A,'[1]L1700-Bioactive-7751 cpds'!$A:$B,2,FALSE)</f>
        <v>B-Raf inhibitor 1 (Compound 13) dihydrochloride</v>
      </c>
      <c r="P943" s="25" t="s">
        <v>5142</v>
      </c>
      <c r="Q943" s="25" t="s">
        <v>3508</v>
      </c>
      <c r="R943" s="18" t="s">
        <v>7944</v>
      </c>
      <c r="S943" s="22">
        <v>6.412</v>
      </c>
      <c r="T943" s="22">
        <v>5</v>
      </c>
      <c r="U943" s="22">
        <v>3</v>
      </c>
      <c r="V943" s="22">
        <v>5</v>
      </c>
    </row>
    <row r="944" s="6" customFormat="1" spans="1:22">
      <c r="A944" s="25" t="s">
        <v>1908</v>
      </c>
      <c r="B944" s="25" t="s">
        <v>1918</v>
      </c>
      <c r="C944" s="37" t="s">
        <v>3920</v>
      </c>
      <c r="D944" s="19" t="s">
        <v>7649</v>
      </c>
      <c r="E944" s="25" t="s">
        <v>4198</v>
      </c>
      <c r="F944" s="25" t="s">
        <v>3504</v>
      </c>
      <c r="G944" s="25" t="s">
        <v>7945</v>
      </c>
      <c r="H944" s="26">
        <v>529.56</v>
      </c>
      <c r="I944" s="26" t="s">
        <v>7946</v>
      </c>
      <c r="J944" s="26">
        <v>100</v>
      </c>
      <c r="K944" s="29">
        <v>188.836014804744</v>
      </c>
      <c r="L944" s="26" t="s">
        <v>3490</v>
      </c>
      <c r="M944" s="26"/>
      <c r="N944" s="25" t="s">
        <v>7947</v>
      </c>
      <c r="O944" s="18" t="str">
        <f>VLOOKUP(A:A,'[1]L1700-Bioactive-7751 cpds'!$A:$B,2,FALSE)</f>
        <v>AST-487 (NVP-AST487)</v>
      </c>
      <c r="P944" s="25" t="s">
        <v>3530</v>
      </c>
      <c r="Q944" s="25" t="s">
        <v>3508</v>
      </c>
      <c r="R944" s="18" t="s">
        <v>7948</v>
      </c>
      <c r="S944" s="22">
        <v>4.513</v>
      </c>
      <c r="T944" s="22">
        <v>4</v>
      </c>
      <c r="U944" s="22">
        <v>3</v>
      </c>
      <c r="V944" s="22">
        <v>9</v>
      </c>
    </row>
    <row r="945" s="6" customFormat="1" spans="1:22">
      <c r="A945" s="25" t="s">
        <v>1928</v>
      </c>
      <c r="B945" s="25" t="s">
        <v>1938</v>
      </c>
      <c r="C945" s="37" t="s">
        <v>3925</v>
      </c>
      <c r="D945" s="19" t="s">
        <v>7649</v>
      </c>
      <c r="E945" s="25" t="s">
        <v>6117</v>
      </c>
      <c r="F945" s="25" t="s">
        <v>3656</v>
      </c>
      <c r="G945" s="25" t="s">
        <v>7949</v>
      </c>
      <c r="H945" s="26">
        <v>444.86</v>
      </c>
      <c r="I945" s="26" t="s">
        <v>7950</v>
      </c>
      <c r="J945" s="26">
        <v>89</v>
      </c>
      <c r="K945" s="29">
        <v>200.062941150025</v>
      </c>
      <c r="L945" s="26" t="s">
        <v>3490</v>
      </c>
      <c r="M945" s="26"/>
      <c r="N945" s="25" t="s">
        <v>7951</v>
      </c>
      <c r="O945" s="18" t="str">
        <f>VLOOKUP(A:A,'[1]L1700-Bioactive-7751 cpds'!$A:$B,2,FALSE)</f>
        <v>CCG-222740</v>
      </c>
      <c r="P945" s="25" t="s">
        <v>3530</v>
      </c>
      <c r="Q945" s="25" t="s">
        <v>3508</v>
      </c>
      <c r="R945" s="18" t="s">
        <v>7952</v>
      </c>
      <c r="S945" s="22">
        <v>3.99</v>
      </c>
      <c r="T945" s="22">
        <v>3</v>
      </c>
      <c r="U945" s="22">
        <v>1</v>
      </c>
      <c r="V945" s="22">
        <v>4</v>
      </c>
    </row>
    <row r="946" s="6" customFormat="1" spans="1:22">
      <c r="A946" s="25" t="s">
        <v>1789</v>
      </c>
      <c r="B946" s="25" t="s">
        <v>1799</v>
      </c>
      <c r="C946" s="37" t="s">
        <v>3930</v>
      </c>
      <c r="D946" s="19" t="s">
        <v>7649</v>
      </c>
      <c r="E946" s="25" t="s">
        <v>3814</v>
      </c>
      <c r="F946" s="25" t="s">
        <v>3512</v>
      </c>
      <c r="G946" s="25" t="s">
        <v>7953</v>
      </c>
      <c r="H946" s="26">
        <v>347.8</v>
      </c>
      <c r="I946" s="26" t="s">
        <v>7954</v>
      </c>
      <c r="J946" s="26">
        <v>70</v>
      </c>
      <c r="K946" s="29">
        <v>201.265094882116</v>
      </c>
      <c r="L946" s="26" t="s">
        <v>3490</v>
      </c>
      <c r="M946" s="26"/>
      <c r="N946" s="25" t="s">
        <v>7955</v>
      </c>
      <c r="O946" s="18" t="str">
        <f>VLOOKUP(A:A,'[1]L1700-Bioactive-7751 cpds'!$A:$B,2,FALSE)</f>
        <v>L-779450</v>
      </c>
      <c r="P946" s="25" t="s">
        <v>3530</v>
      </c>
      <c r="Q946" s="25" t="s">
        <v>7956</v>
      </c>
      <c r="R946" s="18" t="s">
        <v>7957</v>
      </c>
      <c r="S946" s="22">
        <v>4.67</v>
      </c>
      <c r="T946" s="22">
        <v>2</v>
      </c>
      <c r="U946" s="22">
        <v>2</v>
      </c>
      <c r="V946" s="22">
        <v>3</v>
      </c>
    </row>
    <row r="947" s="6" customFormat="1" spans="1:22">
      <c r="A947" s="25" t="s">
        <v>1809</v>
      </c>
      <c r="B947" s="25" t="s">
        <v>1819</v>
      </c>
      <c r="C947" s="37" t="s">
        <v>3935</v>
      </c>
      <c r="D947" s="19" t="s">
        <v>7649</v>
      </c>
      <c r="E947" s="25" t="s">
        <v>3739</v>
      </c>
      <c r="F947" s="25" t="s">
        <v>3572</v>
      </c>
      <c r="G947" s="25" t="s">
        <v>7958</v>
      </c>
      <c r="H947" s="26">
        <v>383.45</v>
      </c>
      <c r="I947" s="26" t="s">
        <v>7959</v>
      </c>
      <c r="J947" s="26">
        <v>11</v>
      </c>
      <c r="K947" s="29">
        <v>28.6869213717564</v>
      </c>
      <c r="L947" s="26" t="s">
        <v>3490</v>
      </c>
      <c r="M947" s="26"/>
      <c r="N947" s="25" t="s">
        <v>7960</v>
      </c>
      <c r="O947" s="18" t="str">
        <f>VLOOKUP(A:A,'[1]L1700-Bioactive-7751 cpds'!$A:$B,2,FALSE)</f>
        <v>BAY1125976</v>
      </c>
      <c r="P947" s="25" t="s">
        <v>3530</v>
      </c>
      <c r="Q947" s="25" t="s">
        <v>3508</v>
      </c>
      <c r="R947" s="18" t="s">
        <v>7961</v>
      </c>
      <c r="S947" s="22">
        <v>3.335</v>
      </c>
      <c r="T947" s="22">
        <v>3</v>
      </c>
      <c r="U947" s="22">
        <v>2</v>
      </c>
      <c r="V947" s="22">
        <v>4</v>
      </c>
    </row>
    <row r="948" s="6" customFormat="1" spans="1:22">
      <c r="A948" s="25" t="s">
        <v>1829</v>
      </c>
      <c r="B948" s="25" t="s">
        <v>1839</v>
      </c>
      <c r="C948" s="37" t="s">
        <v>3940</v>
      </c>
      <c r="D948" s="19" t="s">
        <v>7649</v>
      </c>
      <c r="E948" s="25" t="s">
        <v>4387</v>
      </c>
      <c r="F948" s="25" t="s">
        <v>3504</v>
      </c>
      <c r="G948" s="25" t="s">
        <v>7962</v>
      </c>
      <c r="H948" s="26">
        <v>505.54</v>
      </c>
      <c r="I948" s="26" t="s">
        <v>7963</v>
      </c>
      <c r="J948" s="26">
        <v>100</v>
      </c>
      <c r="K948" s="29">
        <v>197.808284210943</v>
      </c>
      <c r="L948" s="26" t="s">
        <v>3490</v>
      </c>
      <c r="M948" s="26"/>
      <c r="N948" s="25" t="s">
        <v>7964</v>
      </c>
      <c r="O948" s="18" t="str">
        <f>VLOOKUP(A:A,'[1]L1700-Bioactive-7751 cpds'!$A:$B,2,FALSE)</f>
        <v>ODM-203</v>
      </c>
      <c r="P948" s="25" t="s">
        <v>3530</v>
      </c>
      <c r="Q948" s="25" t="s">
        <v>3508</v>
      </c>
      <c r="R948" s="18" t="s">
        <v>7965</v>
      </c>
      <c r="S948" s="22">
        <v>4.626</v>
      </c>
      <c r="T948" s="22">
        <v>4</v>
      </c>
      <c r="U948" s="22">
        <v>1</v>
      </c>
      <c r="V948" s="22">
        <v>6</v>
      </c>
    </row>
    <row r="949" s="6" customFormat="1" spans="1:22">
      <c r="A949" s="25" t="s">
        <v>1849</v>
      </c>
      <c r="B949" s="25" t="s">
        <v>1859</v>
      </c>
      <c r="C949" s="37" t="s">
        <v>3945</v>
      </c>
      <c r="D949" s="19" t="s">
        <v>7649</v>
      </c>
      <c r="E949" s="25" t="s">
        <v>4312</v>
      </c>
      <c r="F949" s="25" t="s">
        <v>3572</v>
      </c>
      <c r="G949" s="25" t="s">
        <v>7966</v>
      </c>
      <c r="H949" s="26">
        <v>724.66</v>
      </c>
      <c r="I949" s="26" t="s">
        <v>7967</v>
      </c>
      <c r="J949" s="26">
        <v>100</v>
      </c>
      <c r="K949" s="29">
        <v>137.995749730908</v>
      </c>
      <c r="L949" s="26">
        <v>100</v>
      </c>
      <c r="M949" s="26">
        <v>137.995749730908</v>
      </c>
      <c r="N949" s="25" t="s">
        <v>7968</v>
      </c>
      <c r="O949" s="18" t="str">
        <f>VLOOKUP(A:A,'[1]L1700-Bioactive-7751 cpds'!$A:$B,2,FALSE)</f>
        <v>ligustroflavone</v>
      </c>
      <c r="P949" s="25" t="s">
        <v>3530</v>
      </c>
      <c r="Q949" s="25" t="s">
        <v>7969</v>
      </c>
      <c r="R949" s="18" t="s">
        <v>7970</v>
      </c>
      <c r="S949" s="22">
        <v>-1.237</v>
      </c>
      <c r="T949" s="22">
        <v>8</v>
      </c>
      <c r="U949" s="22">
        <v>10</v>
      </c>
      <c r="V949" s="22">
        <v>8</v>
      </c>
    </row>
    <row r="950" s="6" customFormat="1" spans="1:22">
      <c r="A950" s="18" t="s">
        <v>1869</v>
      </c>
      <c r="B950" s="18" t="s">
        <v>1879</v>
      </c>
      <c r="C950" s="2" t="s">
        <v>3950</v>
      </c>
      <c r="D950" s="19" t="s">
        <v>7649</v>
      </c>
      <c r="E950" s="18" t="s">
        <v>7971</v>
      </c>
      <c r="F950" s="18" t="s">
        <v>4611</v>
      </c>
      <c r="G950" s="25" t="s">
        <v>7972</v>
      </c>
      <c r="H950" s="20">
        <v>232.28</v>
      </c>
      <c r="I950" s="22" t="s">
        <v>7973</v>
      </c>
      <c r="J950" s="20">
        <v>47</v>
      </c>
      <c r="K950" s="20">
        <v>202.342001</v>
      </c>
      <c r="L950" s="20" t="s">
        <v>3490</v>
      </c>
      <c r="M950" s="20"/>
      <c r="N950" s="18" t="s">
        <v>7974</v>
      </c>
      <c r="O950" s="18" t="str">
        <f>VLOOKUP(A:A,'[1]L1700-Bioactive-7751 cpds'!$A:$B,2,FALSE)</f>
        <v>Melatonin</v>
      </c>
      <c r="P950" s="18" t="s">
        <v>3492</v>
      </c>
      <c r="Q950" s="18" t="s">
        <v>3508</v>
      </c>
      <c r="R950" s="30" t="s">
        <v>7975</v>
      </c>
      <c r="S950" s="22">
        <v>1.555</v>
      </c>
      <c r="T950" s="22">
        <v>2</v>
      </c>
      <c r="U950" s="22">
        <v>2</v>
      </c>
      <c r="V950" s="22">
        <v>4</v>
      </c>
    </row>
    <row r="951" s="6" customFormat="1" spans="1:22">
      <c r="A951" s="18" t="s">
        <v>1889</v>
      </c>
      <c r="B951" s="18" t="s">
        <v>1899</v>
      </c>
      <c r="C951" s="2" t="s">
        <v>3955</v>
      </c>
      <c r="D951" s="19" t="s">
        <v>7649</v>
      </c>
      <c r="E951" s="18" t="s">
        <v>4521</v>
      </c>
      <c r="F951" s="18" t="s">
        <v>4521</v>
      </c>
      <c r="G951" s="25" t="s">
        <v>7976</v>
      </c>
      <c r="H951" s="20">
        <v>645.6</v>
      </c>
      <c r="I951" s="22" t="s">
        <v>7977</v>
      </c>
      <c r="J951" s="20">
        <v>100</v>
      </c>
      <c r="K951" s="20">
        <v>154.8946716</v>
      </c>
      <c r="L951" s="20">
        <v>100</v>
      </c>
      <c r="M951" s="20">
        <v>154.8946716</v>
      </c>
      <c r="N951" s="18" t="s">
        <v>7978</v>
      </c>
      <c r="O951" s="18" t="str">
        <f>VLOOKUP(A:A,'[1]L1700-Bioactive-7751 cpds'!$A:$B,2,FALSE)</f>
        <v>Acarbose</v>
      </c>
      <c r="P951" s="18" t="s">
        <v>3492</v>
      </c>
      <c r="Q951" s="18" t="s">
        <v>7979</v>
      </c>
      <c r="R951" s="30" t="s">
        <v>7980</v>
      </c>
      <c r="S951" s="22">
        <v>-6.839</v>
      </c>
      <c r="T951" s="22">
        <v>5</v>
      </c>
      <c r="U951" s="22">
        <v>13</v>
      </c>
      <c r="V951" s="22">
        <v>9</v>
      </c>
    </row>
    <row r="952" s="6" customFormat="1" spans="1:22">
      <c r="A952" s="18" t="s">
        <v>1909</v>
      </c>
      <c r="B952" s="18" t="s">
        <v>1919</v>
      </c>
      <c r="C952" s="2" t="s">
        <v>3961</v>
      </c>
      <c r="D952" s="19" t="s">
        <v>7649</v>
      </c>
      <c r="E952" s="18" t="s">
        <v>4521</v>
      </c>
      <c r="F952" s="18" t="s">
        <v>4521</v>
      </c>
      <c r="G952" s="25" t="s">
        <v>7981</v>
      </c>
      <c r="H952" s="20">
        <v>559.81</v>
      </c>
      <c r="I952" s="22" t="s">
        <v>7982</v>
      </c>
      <c r="J952" s="20">
        <v>112</v>
      </c>
      <c r="K952" s="20">
        <v>200.0678802</v>
      </c>
      <c r="L952" s="20" t="s">
        <v>3490</v>
      </c>
      <c r="M952" s="20"/>
      <c r="N952" s="18" t="s">
        <v>7983</v>
      </c>
      <c r="O952" s="18" t="str">
        <f>VLOOKUP(A:A,'[1]L1700-Bioactive-7751 cpds'!$A:$B,2,FALSE)</f>
        <v>LY2608204</v>
      </c>
      <c r="P952" s="18" t="s">
        <v>3492</v>
      </c>
      <c r="Q952" s="18" t="s">
        <v>3508</v>
      </c>
      <c r="R952" s="30" t="s">
        <v>7984</v>
      </c>
      <c r="S952" s="22">
        <v>5.393</v>
      </c>
      <c r="T952" s="22">
        <v>4</v>
      </c>
      <c r="U952" s="22">
        <v>1</v>
      </c>
      <c r="V952" s="22">
        <v>10</v>
      </c>
    </row>
    <row r="953" s="6" customFormat="1" spans="1:22">
      <c r="A953" s="18" t="s">
        <v>1929</v>
      </c>
      <c r="B953" s="18" t="s">
        <v>1939</v>
      </c>
      <c r="C953" s="2" t="s">
        <v>3966</v>
      </c>
      <c r="D953" s="19" t="s">
        <v>7649</v>
      </c>
      <c r="E953" s="18" t="s">
        <v>4506</v>
      </c>
      <c r="F953" s="18" t="s">
        <v>4029</v>
      </c>
      <c r="G953" s="25" t="s">
        <v>7985</v>
      </c>
      <c r="H953" s="20">
        <v>300.26</v>
      </c>
      <c r="I953" s="22" t="s">
        <v>7986</v>
      </c>
      <c r="J953" s="20">
        <v>60</v>
      </c>
      <c r="K953" s="20">
        <v>199.8268168</v>
      </c>
      <c r="L953" s="20" t="s">
        <v>3490</v>
      </c>
      <c r="M953" s="20"/>
      <c r="N953" s="18" t="s">
        <v>7987</v>
      </c>
      <c r="O953" s="18" t="str">
        <f>VLOOKUP(A:A,'[1]L1700-Bioactive-7751 cpds'!$A:$B,2,FALSE)</f>
        <v>Diosmetin</v>
      </c>
      <c r="P953" s="18" t="s">
        <v>3492</v>
      </c>
      <c r="Q953" s="18" t="s">
        <v>7988</v>
      </c>
      <c r="R953" s="30" t="s">
        <v>7989</v>
      </c>
      <c r="S953" s="22">
        <v>2.394</v>
      </c>
      <c r="T953" s="22">
        <v>3</v>
      </c>
      <c r="U953" s="22">
        <v>3</v>
      </c>
      <c r="V953" s="22">
        <v>2</v>
      </c>
    </row>
    <row r="954" s="6" customFormat="1" spans="1:22">
      <c r="A954" s="18" t="s">
        <v>1941</v>
      </c>
      <c r="B954" s="18" t="s">
        <v>1951</v>
      </c>
      <c r="C954" s="2" t="s">
        <v>3484</v>
      </c>
      <c r="D954" s="19" t="s">
        <v>7990</v>
      </c>
      <c r="E954" s="18" t="s">
        <v>4610</v>
      </c>
      <c r="F954" s="18" t="s">
        <v>4583</v>
      </c>
      <c r="G954" s="25" t="s">
        <v>7991</v>
      </c>
      <c r="H954" s="20">
        <v>247.72</v>
      </c>
      <c r="I954" s="22" t="s">
        <v>7992</v>
      </c>
      <c r="J954" s="20">
        <v>50</v>
      </c>
      <c r="K954" s="20">
        <v>201.840788</v>
      </c>
      <c r="L954" s="20">
        <v>50</v>
      </c>
      <c r="M954" s="20">
        <v>201.840788</v>
      </c>
      <c r="N954" s="18" t="s">
        <v>7993</v>
      </c>
      <c r="O954" s="18" t="str">
        <f>VLOOKUP(A:A,'[1]L1700-Bioactive-7751 cpds'!$A:$B,2,FALSE)</f>
        <v>Isoprenaline HCl</v>
      </c>
      <c r="P954" s="18" t="s">
        <v>3615</v>
      </c>
      <c r="Q954" s="18" t="s">
        <v>7994</v>
      </c>
      <c r="R954" s="30" t="s">
        <v>7995</v>
      </c>
      <c r="S954" s="22">
        <v>1.481</v>
      </c>
      <c r="T954" s="22">
        <v>0</v>
      </c>
      <c r="U954" s="22">
        <v>4</v>
      </c>
      <c r="V954" s="22">
        <v>4</v>
      </c>
    </row>
    <row r="955" s="6" customFormat="1" spans="1:22">
      <c r="A955" s="18" t="s">
        <v>1961</v>
      </c>
      <c r="B955" s="18" t="s">
        <v>1971</v>
      </c>
      <c r="C955" s="2" t="s">
        <v>3495</v>
      </c>
      <c r="D955" s="19" t="s">
        <v>7990</v>
      </c>
      <c r="E955" s="18" t="s">
        <v>4521</v>
      </c>
      <c r="F955" s="18" t="s">
        <v>4521</v>
      </c>
      <c r="G955" s="25" t="s">
        <v>7996</v>
      </c>
      <c r="H955" s="20">
        <v>138.12</v>
      </c>
      <c r="I955" s="22" t="s">
        <v>7997</v>
      </c>
      <c r="J955" s="20">
        <v>27</v>
      </c>
      <c r="K955" s="20">
        <v>195.4821894</v>
      </c>
      <c r="L955" s="20">
        <v>27</v>
      </c>
      <c r="M955" s="20">
        <v>195.4821894</v>
      </c>
      <c r="N955" s="18" t="s">
        <v>7998</v>
      </c>
      <c r="O955" s="18" t="str">
        <f>VLOOKUP(A:A,'[1]L1700-Bioactive-7751 cpds'!$A:$B,2,FALSE)</f>
        <v>Sesamol</v>
      </c>
      <c r="P955" s="18" t="s">
        <v>3492</v>
      </c>
      <c r="Q955" s="18" t="s">
        <v>7999</v>
      </c>
      <c r="R955" s="30" t="s">
        <v>8000</v>
      </c>
      <c r="S955" s="22">
        <v>1.356</v>
      </c>
      <c r="T955" s="22">
        <v>2</v>
      </c>
      <c r="U955" s="22">
        <v>1</v>
      </c>
      <c r="V955" s="22">
        <v>0</v>
      </c>
    </row>
    <row r="956" s="6" customFormat="1" spans="1:22">
      <c r="A956" s="18" t="s">
        <v>1981</v>
      </c>
      <c r="B956" s="18" t="s">
        <v>1991</v>
      </c>
      <c r="C956" s="2" t="s">
        <v>3502</v>
      </c>
      <c r="D956" s="19" t="s">
        <v>7990</v>
      </c>
      <c r="E956" s="18" t="s">
        <v>6208</v>
      </c>
      <c r="F956" s="18" t="s">
        <v>4583</v>
      </c>
      <c r="G956" s="25" t="s">
        <v>8001</v>
      </c>
      <c r="H956" s="20">
        <v>396.39</v>
      </c>
      <c r="I956" s="22" t="s">
        <v>8002</v>
      </c>
      <c r="J956" s="20">
        <v>79</v>
      </c>
      <c r="K956" s="20">
        <v>199.2986705</v>
      </c>
      <c r="L956" s="20"/>
      <c r="M956" s="20"/>
      <c r="N956" s="18" t="s">
        <v>8003</v>
      </c>
      <c r="O956" s="18" t="str">
        <f>VLOOKUP(A:A,'[1]L1700-Bioactive-7751 cpds'!$A:$B,2,FALSE)</f>
        <v>Tanshinone IIA sulfonate (sodium)</v>
      </c>
      <c r="P956" s="18" t="s">
        <v>6714</v>
      </c>
      <c r="Q956" s="18" t="s">
        <v>3508</v>
      </c>
      <c r="R956" s="30" t="s">
        <v>8004</v>
      </c>
      <c r="S956" s="22">
        <v>1.873</v>
      </c>
      <c r="T956" s="22">
        <v>3</v>
      </c>
      <c r="U956" s="22">
        <v>0</v>
      </c>
      <c r="V956" s="22">
        <v>1</v>
      </c>
    </row>
    <row r="957" s="6" customFormat="1" spans="1:22">
      <c r="A957" s="18" t="s">
        <v>2001</v>
      </c>
      <c r="B957" s="18" t="s">
        <v>2011</v>
      </c>
      <c r="C957" s="2" t="s">
        <v>3510</v>
      </c>
      <c r="D957" s="19" t="s">
        <v>7990</v>
      </c>
      <c r="E957" s="18" t="s">
        <v>8005</v>
      </c>
      <c r="F957" s="18" t="s">
        <v>4029</v>
      </c>
      <c r="G957" s="25" t="s">
        <v>8006</v>
      </c>
      <c r="H957" s="20" t="s">
        <v>8007</v>
      </c>
      <c r="I957" s="22" t="s">
        <v>8008</v>
      </c>
      <c r="J957" s="20" t="s">
        <v>8009</v>
      </c>
      <c r="K957" s="20">
        <v>198.431749079853</v>
      </c>
      <c r="L957" s="20"/>
      <c r="M957" s="20"/>
      <c r="N957" s="18" t="s">
        <v>8010</v>
      </c>
      <c r="O957" s="18" t="str">
        <f>VLOOKUP(A:A,'[1]L1700-Bioactive-7751 cpds'!$A:$B,2,FALSE)</f>
        <v>Guggulsterone E&amp;Z</v>
      </c>
      <c r="P957" s="18" t="s">
        <v>3492</v>
      </c>
      <c r="Q957" s="18" t="s">
        <v>3508</v>
      </c>
      <c r="R957" s="30" t="s">
        <v>8011</v>
      </c>
      <c r="S957" s="22">
        <v>4.031</v>
      </c>
      <c r="T957" s="22">
        <v>2</v>
      </c>
      <c r="U957" s="22">
        <v>0</v>
      </c>
      <c r="V957" s="22">
        <v>0</v>
      </c>
    </row>
    <row r="958" s="6" customFormat="1" spans="1:22">
      <c r="A958" s="18" t="s">
        <v>2021</v>
      </c>
      <c r="B958" s="18" t="s">
        <v>2031</v>
      </c>
      <c r="C958" s="2" t="s">
        <v>3518</v>
      </c>
      <c r="D958" s="19" t="s">
        <v>7990</v>
      </c>
      <c r="E958" s="18" t="s">
        <v>4521</v>
      </c>
      <c r="F958" s="18" t="s">
        <v>4521</v>
      </c>
      <c r="G958" s="25" t="s">
        <v>8012</v>
      </c>
      <c r="H958" s="20">
        <v>298.29</v>
      </c>
      <c r="I958" s="22" t="s">
        <v>8013</v>
      </c>
      <c r="J958" s="20">
        <v>7</v>
      </c>
      <c r="K958" s="20">
        <v>23.46709578</v>
      </c>
      <c r="L958" s="20"/>
      <c r="M958" s="20"/>
      <c r="N958" s="18" t="s">
        <v>8014</v>
      </c>
      <c r="O958" s="18" t="str">
        <f>VLOOKUP(A:A,'[1]L1700-Bioactive-7751 cpds'!$A:$B,2,FALSE)</f>
        <v>4',7-Dimethoxy-5-Hydroxyflavone</v>
      </c>
      <c r="P958" s="18" t="s">
        <v>3492</v>
      </c>
      <c r="Q958" s="18" t="s">
        <v>8015</v>
      </c>
      <c r="R958" s="30" t="s">
        <v>8016</v>
      </c>
      <c r="S958" s="22">
        <v>2.861</v>
      </c>
      <c r="T958" s="22">
        <v>4</v>
      </c>
      <c r="U958" s="22">
        <v>1</v>
      </c>
      <c r="V958" s="22">
        <v>3</v>
      </c>
    </row>
    <row r="959" s="6" customFormat="1" spans="1:22">
      <c r="A959" s="18" t="s">
        <v>2041</v>
      </c>
      <c r="B959" s="18" t="s">
        <v>2051</v>
      </c>
      <c r="C959" s="2" t="s">
        <v>3525</v>
      </c>
      <c r="D959" s="19" t="s">
        <v>7990</v>
      </c>
      <c r="E959" s="18" t="s">
        <v>8017</v>
      </c>
      <c r="F959" s="18" t="s">
        <v>4029</v>
      </c>
      <c r="G959" s="25" t="s">
        <v>8018</v>
      </c>
      <c r="H959" s="20">
        <v>169.18</v>
      </c>
      <c r="I959" s="22" t="s">
        <v>8019</v>
      </c>
      <c r="J959" s="20">
        <v>33</v>
      </c>
      <c r="K959" s="20">
        <v>195.0585176</v>
      </c>
      <c r="L959" s="20"/>
      <c r="M959" s="20"/>
      <c r="N959" s="18" t="s">
        <v>8020</v>
      </c>
      <c r="O959" s="18" t="str">
        <f>VLOOKUP(A:A,'[1]L1700-Bioactive-7751 cpds'!$A:$B,2,FALSE)</f>
        <v>Pyridoxine</v>
      </c>
      <c r="P959" s="18" t="s">
        <v>3492</v>
      </c>
      <c r="Q959" s="18" t="s">
        <v>8021</v>
      </c>
      <c r="R959" s="30" t="s">
        <v>8022</v>
      </c>
      <c r="S959" s="22">
        <v>-0.49</v>
      </c>
      <c r="T959" s="22">
        <v>1</v>
      </c>
      <c r="U959" s="22">
        <v>3</v>
      </c>
      <c r="V959" s="22">
        <v>2</v>
      </c>
    </row>
    <row r="960" s="6" customFormat="1" spans="1:22">
      <c r="A960" s="18" t="s">
        <v>2061</v>
      </c>
      <c r="B960" s="18" t="s">
        <v>2071</v>
      </c>
      <c r="C960" s="2" t="s">
        <v>3532</v>
      </c>
      <c r="D960" s="19" t="s">
        <v>7990</v>
      </c>
      <c r="E960" s="18" t="s">
        <v>5160</v>
      </c>
      <c r="F960" s="18" t="s">
        <v>5154</v>
      </c>
      <c r="G960" s="25" t="s">
        <v>8023</v>
      </c>
      <c r="H960" s="20">
        <v>281.23</v>
      </c>
      <c r="I960" s="22" t="s">
        <v>8024</v>
      </c>
      <c r="J960" s="20">
        <v>56</v>
      </c>
      <c r="K960" s="20">
        <v>199.1252711</v>
      </c>
      <c r="L960" s="20" t="s">
        <v>3490</v>
      </c>
      <c r="M960" s="20"/>
      <c r="N960" s="18" t="s">
        <v>8025</v>
      </c>
      <c r="O960" s="18" t="str">
        <f>VLOOKUP(A:A,'[1]L1700-Bioactive-7751 cpds'!$A:$B,2,FALSE)</f>
        <v>Flufenamic acid</v>
      </c>
      <c r="P960" s="18" t="s">
        <v>3492</v>
      </c>
      <c r="Q960" s="18" t="s">
        <v>3508</v>
      </c>
      <c r="R960" s="30" t="s">
        <v>8026</v>
      </c>
      <c r="S960" s="22">
        <v>3.952</v>
      </c>
      <c r="T960" s="22">
        <v>1</v>
      </c>
      <c r="U960" s="22">
        <v>1</v>
      </c>
      <c r="V960" s="22">
        <v>4</v>
      </c>
    </row>
    <row r="961" s="6" customFormat="1" spans="1:22">
      <c r="A961" s="18" t="s">
        <v>2081</v>
      </c>
      <c r="B961" s="18" t="s">
        <v>2091</v>
      </c>
      <c r="C961" s="2" t="s">
        <v>3539</v>
      </c>
      <c r="D961" s="19" t="s">
        <v>7990</v>
      </c>
      <c r="E961" s="18" t="s">
        <v>3571</v>
      </c>
      <c r="F961" s="18" t="s">
        <v>3572</v>
      </c>
      <c r="G961" s="25" t="s">
        <v>8027</v>
      </c>
      <c r="H961" s="20">
        <v>804.02</v>
      </c>
      <c r="I961" s="22" t="s">
        <v>8028</v>
      </c>
      <c r="J961" s="20">
        <v>94</v>
      </c>
      <c r="K961" s="20">
        <v>116.9125146</v>
      </c>
      <c r="L961" s="20" t="s">
        <v>3490</v>
      </c>
      <c r="M961" s="20"/>
      <c r="N961" s="18" t="s">
        <v>8029</v>
      </c>
      <c r="O961" s="18" t="str">
        <f>VLOOKUP(A:A,'[1]L1700-Bioactive-7751 cpds'!$A:$B,2,FALSE)</f>
        <v>Tacrolimus (FK506)</v>
      </c>
      <c r="P961" s="18" t="s">
        <v>3492</v>
      </c>
      <c r="Q961" s="18" t="s">
        <v>8030</v>
      </c>
      <c r="R961" s="30" t="s">
        <v>8031</v>
      </c>
      <c r="S961" s="22">
        <v>4.832</v>
      </c>
      <c r="T961" s="22">
        <v>9</v>
      </c>
      <c r="U961" s="22">
        <v>2</v>
      </c>
      <c r="V961" s="22">
        <v>7</v>
      </c>
    </row>
    <row r="962" s="6" customFormat="1" spans="1:22">
      <c r="A962" s="18" t="s">
        <v>1942</v>
      </c>
      <c r="B962" s="18" t="s">
        <v>1952</v>
      </c>
      <c r="C962" s="2" t="s">
        <v>3544</v>
      </c>
      <c r="D962" s="19" t="s">
        <v>7990</v>
      </c>
      <c r="E962" s="18" t="s">
        <v>4521</v>
      </c>
      <c r="F962" s="18" t="s">
        <v>4521</v>
      </c>
      <c r="G962" s="25" t="s">
        <v>8032</v>
      </c>
      <c r="H962" s="20">
        <v>236.23</v>
      </c>
      <c r="I962" s="22" t="s">
        <v>8033</v>
      </c>
      <c r="J962" s="20">
        <v>33</v>
      </c>
      <c r="K962" s="20">
        <v>139.6943657</v>
      </c>
      <c r="L962" s="20"/>
      <c r="M962" s="20"/>
      <c r="N962" s="18" t="s">
        <v>8034</v>
      </c>
      <c r="O962" s="18" t="str">
        <f>VLOOKUP(A:A,'[1]L1700-Bioactive-7751 cpds'!$A:$B,2,FALSE)</f>
        <v>Carbazochrome</v>
      </c>
      <c r="P962" s="18" t="s">
        <v>3492</v>
      </c>
      <c r="Q962" s="18" t="s">
        <v>8035</v>
      </c>
      <c r="R962" s="30" t="s">
        <v>8036</v>
      </c>
      <c r="S962" s="22">
        <v>-1.119</v>
      </c>
      <c r="T962" s="22">
        <v>3</v>
      </c>
      <c r="U962" s="22">
        <v>3</v>
      </c>
      <c r="V962" s="22">
        <v>1</v>
      </c>
    </row>
    <row r="963" s="6" customFormat="1" spans="1:22">
      <c r="A963" s="18" t="s">
        <v>1962</v>
      </c>
      <c r="B963" s="18" t="s">
        <v>1972</v>
      </c>
      <c r="C963" s="2" t="s">
        <v>3551</v>
      </c>
      <c r="D963" s="19" t="s">
        <v>7990</v>
      </c>
      <c r="E963" s="18" t="s">
        <v>4324</v>
      </c>
      <c r="F963" s="18" t="s">
        <v>4325</v>
      </c>
      <c r="G963" s="25" t="s">
        <v>8037</v>
      </c>
      <c r="H963" s="20">
        <v>626.01</v>
      </c>
      <c r="I963" s="22" t="s">
        <v>8038</v>
      </c>
      <c r="J963" s="20">
        <v>100</v>
      </c>
      <c r="K963" s="20">
        <v>159.7418572</v>
      </c>
      <c r="L963" s="20"/>
      <c r="M963" s="20"/>
      <c r="N963" s="18" t="s">
        <v>8039</v>
      </c>
      <c r="O963" s="18" t="str">
        <f>VLOOKUP(A:A,'[1]L1700-Bioactive-7751 cpds'!$A:$B,2,FALSE)</f>
        <v>Rafoxanide</v>
      </c>
      <c r="P963" s="18" t="s">
        <v>3492</v>
      </c>
      <c r="Q963" s="18" t="s">
        <v>8040</v>
      </c>
      <c r="R963" s="30" t="s">
        <v>8041</v>
      </c>
      <c r="S963" s="22">
        <v>6.418</v>
      </c>
      <c r="T963" s="22">
        <v>2</v>
      </c>
      <c r="U963" s="22">
        <v>2</v>
      </c>
      <c r="V963" s="22">
        <v>4</v>
      </c>
    </row>
    <row r="964" s="6" customFormat="1" spans="1:22">
      <c r="A964" s="25" t="s">
        <v>1982</v>
      </c>
      <c r="B964" s="25" t="s">
        <v>1992</v>
      </c>
      <c r="C964" s="2" t="s">
        <v>3558</v>
      </c>
      <c r="D964" s="19" t="s">
        <v>7990</v>
      </c>
      <c r="E964" s="25" t="s">
        <v>4521</v>
      </c>
      <c r="F964" s="25" t="s">
        <v>4521</v>
      </c>
      <c r="G964" s="25" t="s">
        <v>8042</v>
      </c>
      <c r="H964" s="26">
        <v>418.3</v>
      </c>
      <c r="I964" s="28" t="s">
        <v>8043</v>
      </c>
      <c r="J964" s="26">
        <v>5</v>
      </c>
      <c r="K964" s="29">
        <v>11.953143676787</v>
      </c>
      <c r="L964" s="26" t="s">
        <v>3490</v>
      </c>
      <c r="M964" s="29"/>
      <c r="N964" s="25" t="s">
        <v>8044</v>
      </c>
      <c r="O964" s="18" t="str">
        <f>VLOOKUP(A:A,'[1]L1700-Bioactive-7751 cpds'!$A:$B,2,FALSE)</f>
        <v>Chromium picolinate</v>
      </c>
      <c r="P964" s="30" t="s">
        <v>3530</v>
      </c>
      <c r="Q964" s="25" t="s">
        <v>3508</v>
      </c>
      <c r="R964" s="25" t="s">
        <v>8045</v>
      </c>
      <c r="S964" s="22">
        <v>-1.647</v>
      </c>
      <c r="T964" s="22">
        <v>0</v>
      </c>
      <c r="U964" s="22">
        <v>0</v>
      </c>
      <c r="V964" s="22">
        <v>0</v>
      </c>
    </row>
    <row r="965" s="6" customFormat="1" spans="1:22">
      <c r="A965" s="25" t="s">
        <v>2002</v>
      </c>
      <c r="B965" s="25" t="s">
        <v>2012</v>
      </c>
      <c r="C965" s="2" t="s">
        <v>3563</v>
      </c>
      <c r="D965" s="19" t="s">
        <v>7990</v>
      </c>
      <c r="E965" s="25" t="s">
        <v>4521</v>
      </c>
      <c r="F965" s="25" t="s">
        <v>4521</v>
      </c>
      <c r="G965" s="25" t="s">
        <v>8046</v>
      </c>
      <c r="H965" s="26">
        <v>188.22</v>
      </c>
      <c r="I965" s="26" t="s">
        <v>8047</v>
      </c>
      <c r="J965" s="29" t="s">
        <v>5223</v>
      </c>
      <c r="K965" s="29" t="s">
        <v>5223</v>
      </c>
      <c r="L965" s="29"/>
      <c r="M965" s="29">
        <v>0</v>
      </c>
      <c r="N965" s="25" t="s">
        <v>8048</v>
      </c>
      <c r="O965" s="18" t="str">
        <f>VLOOKUP(A:A,'[1]L1700-Bioactive-7751 cpds'!$A:$B,2,FALSE)</f>
        <v>n-Butylidenephthalide</v>
      </c>
      <c r="P965" s="25" t="s">
        <v>3492</v>
      </c>
      <c r="Q965" s="25" t="s">
        <v>3508</v>
      </c>
      <c r="R965" s="32" t="s">
        <v>8049</v>
      </c>
      <c r="S965" s="22">
        <v>3.002</v>
      </c>
      <c r="T965" s="22">
        <v>2</v>
      </c>
      <c r="U965" s="22">
        <v>0</v>
      </c>
      <c r="V965" s="22">
        <v>2</v>
      </c>
    </row>
    <row r="966" s="6" customFormat="1" spans="1:22">
      <c r="A966" s="25" t="s">
        <v>2022</v>
      </c>
      <c r="B966" s="25" t="s">
        <v>2032</v>
      </c>
      <c r="C966" s="2" t="s">
        <v>3570</v>
      </c>
      <c r="D966" s="19" t="s">
        <v>7990</v>
      </c>
      <c r="E966" s="25" t="s">
        <v>4521</v>
      </c>
      <c r="F966" s="25" t="s">
        <v>4521</v>
      </c>
      <c r="G966" s="25" t="s">
        <v>8050</v>
      </c>
      <c r="H966" s="26">
        <v>204.62</v>
      </c>
      <c r="I966" s="26" t="s">
        <v>8051</v>
      </c>
      <c r="J966" s="29">
        <v>41</v>
      </c>
      <c r="K966" s="29">
        <v>200.371420193529</v>
      </c>
      <c r="L966" s="29" t="s">
        <v>3490</v>
      </c>
      <c r="M966" s="29"/>
      <c r="N966" s="25" t="s">
        <v>8052</v>
      </c>
      <c r="O966" s="18" t="str">
        <f>VLOOKUP(A:A,'[1]L1700-Bioactive-7751 cpds'!$A:$B,2,FALSE)</f>
        <v>CCCP</v>
      </c>
      <c r="P966" s="25" t="s">
        <v>3492</v>
      </c>
      <c r="Q966" s="25" t="s">
        <v>8053</v>
      </c>
      <c r="R966" s="32" t="s">
        <v>8054</v>
      </c>
      <c r="S966" s="22">
        <v>2.469</v>
      </c>
      <c r="T966" s="22">
        <v>1</v>
      </c>
      <c r="U966" s="22">
        <v>1</v>
      </c>
      <c r="V966" s="22">
        <v>2</v>
      </c>
    </row>
    <row r="967" s="6" customFormat="1" spans="1:22">
      <c r="A967" s="25" t="s">
        <v>2042</v>
      </c>
      <c r="B967" s="25" t="s">
        <v>2052</v>
      </c>
      <c r="C967" s="2" t="s">
        <v>3578</v>
      </c>
      <c r="D967" s="19" t="s">
        <v>7990</v>
      </c>
      <c r="E967" s="25" t="s">
        <v>4521</v>
      </c>
      <c r="F967" s="25" t="s">
        <v>4521</v>
      </c>
      <c r="G967" s="25" t="s">
        <v>8055</v>
      </c>
      <c r="H967" s="26">
        <v>418.57</v>
      </c>
      <c r="I967" s="26" t="s">
        <v>8056</v>
      </c>
      <c r="J967" s="29">
        <v>84</v>
      </c>
      <c r="K967" s="29">
        <v>200.683278782521</v>
      </c>
      <c r="L967" s="29" t="s">
        <v>3490</v>
      </c>
      <c r="M967" s="29"/>
      <c r="N967" s="25" t="s">
        <v>8057</v>
      </c>
      <c r="O967" s="18" t="str">
        <f>VLOOKUP(A:A,'[1]L1700-Bioactive-7751 cpds'!$A:$B,2,FALSE)</f>
        <v>Genz-123346 free base</v>
      </c>
      <c r="P967" s="25" t="s">
        <v>3492</v>
      </c>
      <c r="Q967" s="25" t="s">
        <v>3508</v>
      </c>
      <c r="R967" s="32" t="s">
        <v>8058</v>
      </c>
      <c r="S967" s="22">
        <v>4.264</v>
      </c>
      <c r="T967" s="22">
        <v>3</v>
      </c>
      <c r="U967" s="22">
        <v>2</v>
      </c>
      <c r="V967" s="22">
        <v>12</v>
      </c>
    </row>
    <row r="968" s="6" customFormat="1" spans="1:22">
      <c r="A968" s="25" t="s">
        <v>2062</v>
      </c>
      <c r="B968" s="25" t="s">
        <v>2072</v>
      </c>
      <c r="C968" s="2" t="s">
        <v>3584</v>
      </c>
      <c r="D968" s="19" t="s">
        <v>7990</v>
      </c>
      <c r="E968" s="25" t="s">
        <v>4521</v>
      </c>
      <c r="F968" s="25" t="s">
        <v>4521</v>
      </c>
      <c r="G968" s="25" t="s">
        <v>8059</v>
      </c>
      <c r="H968" s="26">
        <v>226.34</v>
      </c>
      <c r="I968" s="26" t="s">
        <v>8060</v>
      </c>
      <c r="J968" s="29">
        <v>45</v>
      </c>
      <c r="K968" s="29">
        <v>198.815940620306</v>
      </c>
      <c r="L968" s="29" t="s">
        <v>3490</v>
      </c>
      <c r="M968" s="29"/>
      <c r="N968" s="25" t="s">
        <v>8061</v>
      </c>
      <c r="O968" s="18" t="str">
        <f>VLOOKUP(A:A,'[1]L1700-Bioactive-7751 cpds'!$A:$B,2,FALSE)</f>
        <v>Desmethylanethol trithione</v>
      </c>
      <c r="P968" s="25" t="s">
        <v>3492</v>
      </c>
      <c r="Q968" s="25" t="s">
        <v>8062</v>
      </c>
      <c r="R968" s="32" t="s">
        <v>8063</v>
      </c>
      <c r="S968" s="22">
        <v>3.41</v>
      </c>
      <c r="T968" s="22">
        <v>0</v>
      </c>
      <c r="U968" s="22">
        <v>1</v>
      </c>
      <c r="V968" s="22">
        <v>1</v>
      </c>
    </row>
    <row r="969" s="6" customFormat="1" spans="1:22">
      <c r="A969" s="25" t="s">
        <v>2082</v>
      </c>
      <c r="B969" s="25" t="s">
        <v>2092</v>
      </c>
      <c r="C969" s="2" t="s">
        <v>3592</v>
      </c>
      <c r="D969" s="19" t="s">
        <v>7990</v>
      </c>
      <c r="E969" s="25" t="s">
        <v>6117</v>
      </c>
      <c r="F969" s="25" t="s">
        <v>3656</v>
      </c>
      <c r="G969" s="25" t="s">
        <v>8064</v>
      </c>
      <c r="H969" s="26">
        <v>419.31</v>
      </c>
      <c r="I969" s="26" t="s">
        <v>8065</v>
      </c>
      <c r="J969" s="29">
        <v>84</v>
      </c>
      <c r="K969" s="29">
        <v>200.329112112757</v>
      </c>
      <c r="L969" s="29" t="s">
        <v>3490</v>
      </c>
      <c r="M969" s="29"/>
      <c r="N969" s="25" t="s">
        <v>8066</v>
      </c>
      <c r="O969" s="18" t="str">
        <f>VLOOKUP(A:A,'[1]L1700-Bioactive-7751 cpds'!$A:$B,2,FALSE)</f>
        <v>Kobe2602</v>
      </c>
      <c r="P969" s="25" t="s">
        <v>3492</v>
      </c>
      <c r="Q969" s="25" t="s">
        <v>3508</v>
      </c>
      <c r="R969" s="32" t="s">
        <v>8067</v>
      </c>
      <c r="S969" s="22">
        <v>4.976</v>
      </c>
      <c r="T969" s="22">
        <v>0</v>
      </c>
      <c r="U969" s="22">
        <v>3</v>
      </c>
      <c r="V969" s="22">
        <v>8</v>
      </c>
    </row>
    <row r="970" s="6" customFormat="1" spans="1:22">
      <c r="A970" s="25" t="s">
        <v>1943</v>
      </c>
      <c r="B970" s="25" t="s">
        <v>1953</v>
      </c>
      <c r="C970" s="2" t="s">
        <v>3598</v>
      </c>
      <c r="D970" s="19" t="s">
        <v>7990</v>
      </c>
      <c r="E970" s="25" t="s">
        <v>4521</v>
      </c>
      <c r="F970" s="25" t="s">
        <v>4521</v>
      </c>
      <c r="G970" s="25" t="s">
        <v>8068</v>
      </c>
      <c r="H970" s="26">
        <v>331.48</v>
      </c>
      <c r="I970" s="26" t="s">
        <v>8069</v>
      </c>
      <c r="J970" s="29">
        <v>66</v>
      </c>
      <c r="K970" s="29">
        <v>199.107035115241</v>
      </c>
      <c r="L970" s="29" t="s">
        <v>3490</v>
      </c>
      <c r="M970" s="29"/>
      <c r="N970" s="25" t="s">
        <v>8070</v>
      </c>
      <c r="O970" s="18" t="str">
        <f>VLOOKUP(A:A,'[1]L1700-Bioactive-7751 cpds'!$A:$B,2,FALSE)</f>
        <v>kb-NB77-78</v>
      </c>
      <c r="P970" s="25" t="s">
        <v>3492</v>
      </c>
      <c r="Q970" s="25" t="s">
        <v>3508</v>
      </c>
      <c r="R970" s="32" t="s">
        <v>8071</v>
      </c>
      <c r="S970" s="22">
        <v>4.871</v>
      </c>
      <c r="T970" s="22">
        <v>3</v>
      </c>
      <c r="U970" s="22">
        <v>1</v>
      </c>
      <c r="V970" s="22">
        <v>3</v>
      </c>
    </row>
    <row r="971" s="6" customFormat="1" spans="1:22">
      <c r="A971" s="25" t="s">
        <v>1963</v>
      </c>
      <c r="B971" s="25" t="s">
        <v>1973</v>
      </c>
      <c r="C971" s="2" t="s">
        <v>3605</v>
      </c>
      <c r="D971" s="19" t="s">
        <v>7990</v>
      </c>
      <c r="E971" s="25" t="s">
        <v>4521</v>
      </c>
      <c r="F971" s="25" t="s">
        <v>4521</v>
      </c>
      <c r="G971" s="25" t="s">
        <v>8072</v>
      </c>
      <c r="H971" s="26">
        <v>474.42</v>
      </c>
      <c r="I971" s="26" t="s">
        <v>8073</v>
      </c>
      <c r="J971" s="29">
        <v>95</v>
      </c>
      <c r="K971" s="29">
        <v>200.244509084777</v>
      </c>
      <c r="L971" s="29" t="s">
        <v>3490</v>
      </c>
      <c r="M971" s="29"/>
      <c r="N971" s="25" t="s">
        <v>8074</v>
      </c>
      <c r="O971" s="18" t="str">
        <f>VLOOKUP(A:A,'[1]L1700-Bioactive-7751 cpds'!$A:$B,2,FALSE)</f>
        <v>Briciclib</v>
      </c>
      <c r="P971" s="25" t="s">
        <v>3492</v>
      </c>
      <c r="Q971" s="25" t="s">
        <v>8075</v>
      </c>
      <c r="R971" s="32" t="s">
        <v>8076</v>
      </c>
      <c r="S971" s="22">
        <v>2.319</v>
      </c>
      <c r="T971" s="22">
        <v>7</v>
      </c>
      <c r="U971" s="22">
        <v>0</v>
      </c>
      <c r="V971" s="22">
        <v>10</v>
      </c>
    </row>
    <row r="972" s="6" customFormat="1" spans="1:22">
      <c r="A972" s="18" t="s">
        <v>1983</v>
      </c>
      <c r="B972" s="18" t="s">
        <v>1993</v>
      </c>
      <c r="C972" s="2" t="s">
        <v>3611</v>
      </c>
      <c r="D972" s="19" t="s">
        <v>7990</v>
      </c>
      <c r="E972" s="18" t="s">
        <v>8077</v>
      </c>
      <c r="F972" s="18" t="s">
        <v>3891</v>
      </c>
      <c r="G972" s="25" t="s">
        <v>8078</v>
      </c>
      <c r="H972" s="20">
        <v>211.19</v>
      </c>
      <c r="I972" s="22" t="s">
        <v>8079</v>
      </c>
      <c r="J972" s="20">
        <v>42</v>
      </c>
      <c r="K972" s="20">
        <v>198.8730527</v>
      </c>
      <c r="L972" s="20" t="s">
        <v>3490</v>
      </c>
      <c r="M972" s="20"/>
      <c r="N972" s="18" t="s">
        <v>8080</v>
      </c>
      <c r="O972" s="18" t="str">
        <f>VLOOKUP(A:A,'[1]L1700-Bioactive-7751 cpds'!$A:$B,2,FALSE)</f>
        <v>Stattic</v>
      </c>
      <c r="P972" s="18" t="s">
        <v>3492</v>
      </c>
      <c r="Q972" s="18" t="s">
        <v>3508</v>
      </c>
      <c r="R972" s="30" t="s">
        <v>8081</v>
      </c>
      <c r="S972" s="22">
        <v>0.939</v>
      </c>
      <c r="T972" s="22">
        <v>2</v>
      </c>
      <c r="U972" s="22">
        <v>0</v>
      </c>
      <c r="V972" s="22">
        <v>1</v>
      </c>
    </row>
    <row r="973" s="6" customFormat="1" spans="1:22">
      <c r="A973" s="18" t="s">
        <v>2003</v>
      </c>
      <c r="B973" s="18" t="s">
        <v>2013</v>
      </c>
      <c r="C973" s="2" t="s">
        <v>3617</v>
      </c>
      <c r="D973" s="19" t="s">
        <v>7990</v>
      </c>
      <c r="E973" s="18" t="s">
        <v>5335</v>
      </c>
      <c r="F973" s="18" t="s">
        <v>4611</v>
      </c>
      <c r="G973" s="25" t="s">
        <v>8082</v>
      </c>
      <c r="H973" s="20">
        <v>380.91</v>
      </c>
      <c r="I973" s="22" t="s">
        <v>8083</v>
      </c>
      <c r="J973" s="20">
        <v>76</v>
      </c>
      <c r="K973" s="20">
        <v>199.5221968</v>
      </c>
      <c r="L973" s="20" t="s">
        <v>3490</v>
      </c>
      <c r="M973" s="20"/>
      <c r="N973" s="18" t="s">
        <v>8084</v>
      </c>
      <c r="O973" s="18" t="str">
        <f>VLOOKUP(A:A,'[1]L1700-Bioactive-7751 cpds'!$A:$B,2,FALSE)</f>
        <v>Opaganib (ABC294640)</v>
      </c>
      <c r="P973" s="18" t="s">
        <v>3492</v>
      </c>
      <c r="Q973" s="18" t="s">
        <v>3508</v>
      </c>
      <c r="R973" s="30" t="s">
        <v>8085</v>
      </c>
      <c r="S973" s="22">
        <v>4.265</v>
      </c>
      <c r="T973" s="22">
        <v>2</v>
      </c>
      <c r="U973" s="22">
        <v>1</v>
      </c>
      <c r="V973" s="22">
        <v>4</v>
      </c>
    </row>
    <row r="974" s="6" customFormat="1" spans="1:22">
      <c r="A974" s="18" t="s">
        <v>2023</v>
      </c>
      <c r="B974" s="18" t="s">
        <v>2033</v>
      </c>
      <c r="C974" s="2" t="s">
        <v>3622</v>
      </c>
      <c r="D974" s="19" t="s">
        <v>7990</v>
      </c>
      <c r="E974" s="18" t="s">
        <v>6117</v>
      </c>
      <c r="F974" s="18" t="s">
        <v>3656</v>
      </c>
      <c r="G974" s="25" t="s">
        <v>8086</v>
      </c>
      <c r="H974" s="20">
        <v>584.89</v>
      </c>
      <c r="I974" s="22" t="s">
        <v>8087</v>
      </c>
      <c r="J974" s="20">
        <v>100</v>
      </c>
      <c r="K974" s="20">
        <v>170.9723196</v>
      </c>
      <c r="L974" s="20" t="s">
        <v>3490</v>
      </c>
      <c r="M974" s="20"/>
      <c r="N974" s="18" t="s">
        <v>8088</v>
      </c>
      <c r="O974" s="18" t="str">
        <f>VLOOKUP(A:A,'[1]L1700-Bioactive-7751 cpds'!$A:$B,2,FALSE)</f>
        <v>ZCL278</v>
      </c>
      <c r="P974" s="18" t="s">
        <v>3492</v>
      </c>
      <c r="Q974" s="18" t="s">
        <v>3508</v>
      </c>
      <c r="R974" s="30" t="s">
        <v>8089</v>
      </c>
      <c r="S974" s="22">
        <v>4.809</v>
      </c>
      <c r="T974" s="22">
        <v>6</v>
      </c>
      <c r="U974" s="22">
        <v>3</v>
      </c>
      <c r="V974" s="22">
        <v>9</v>
      </c>
    </row>
    <row r="975" s="6" customFormat="1" spans="1:22">
      <c r="A975" s="18" t="s">
        <v>2043</v>
      </c>
      <c r="B975" s="18" t="s">
        <v>2053</v>
      </c>
      <c r="C975" s="2" t="s">
        <v>3628</v>
      </c>
      <c r="D975" s="19" t="s">
        <v>7990</v>
      </c>
      <c r="E975" s="18" t="s">
        <v>6117</v>
      </c>
      <c r="F975" s="18" t="s">
        <v>3656</v>
      </c>
      <c r="G975" s="25" t="s">
        <v>8090</v>
      </c>
      <c r="H975" s="20">
        <v>405.34</v>
      </c>
      <c r="I975" s="22" t="s">
        <v>8091</v>
      </c>
      <c r="J975" s="20">
        <v>81</v>
      </c>
      <c r="K975" s="20">
        <v>199.8322396</v>
      </c>
      <c r="L975" s="20" t="s">
        <v>3490</v>
      </c>
      <c r="M975" s="20"/>
      <c r="N975" s="18" t="s">
        <v>8092</v>
      </c>
      <c r="O975" s="18" t="str">
        <f>VLOOKUP(A:A,'[1]L1700-Bioactive-7751 cpds'!$A:$B,2,FALSE)</f>
        <v>K-Ras(G12C) inhibitor 6</v>
      </c>
      <c r="P975" s="18" t="s">
        <v>3492</v>
      </c>
      <c r="Q975" s="18" t="s">
        <v>3508</v>
      </c>
      <c r="R975" s="30" t="s">
        <v>8093</v>
      </c>
      <c r="S975" s="22">
        <v>2.441</v>
      </c>
      <c r="T975" s="22">
        <v>3</v>
      </c>
      <c r="U975" s="22">
        <v>1</v>
      </c>
      <c r="V975" s="22">
        <v>7</v>
      </c>
    </row>
    <row r="976" s="6" customFormat="1" spans="1:22">
      <c r="A976" s="18" t="s">
        <v>2063</v>
      </c>
      <c r="B976" s="18" t="s">
        <v>2073</v>
      </c>
      <c r="C976" s="2" t="s">
        <v>3635</v>
      </c>
      <c r="D976" s="19" t="s">
        <v>7990</v>
      </c>
      <c r="E976" s="18" t="s">
        <v>4991</v>
      </c>
      <c r="F976" s="18" t="s">
        <v>4294</v>
      </c>
      <c r="G976" s="25" t="s">
        <v>8094</v>
      </c>
      <c r="H976" s="20">
        <v>569.58</v>
      </c>
      <c r="I976" s="22" t="s">
        <v>8095</v>
      </c>
      <c r="J976" s="20">
        <v>100</v>
      </c>
      <c r="K976" s="20">
        <v>175.5679624</v>
      </c>
      <c r="L976" s="20" t="s">
        <v>3490</v>
      </c>
      <c r="M976" s="20"/>
      <c r="N976" s="18" t="s">
        <v>8096</v>
      </c>
      <c r="O976" s="18" t="str">
        <f>VLOOKUP(A:A,'[1]L1700-Bioactive-7751 cpds'!$A:$B,2,FALSE)</f>
        <v>WS3</v>
      </c>
      <c r="P976" s="18" t="s">
        <v>3492</v>
      </c>
      <c r="Q976" s="18" t="s">
        <v>3508</v>
      </c>
      <c r="R976" s="30" t="s">
        <v>8097</v>
      </c>
      <c r="S976" s="22">
        <v>4.234</v>
      </c>
      <c r="T976" s="22">
        <v>5</v>
      </c>
      <c r="U976" s="22">
        <v>3</v>
      </c>
      <c r="V976" s="22">
        <v>9</v>
      </c>
    </row>
    <row r="977" s="6" customFormat="1" spans="1:22">
      <c r="A977" s="18" t="s">
        <v>2083</v>
      </c>
      <c r="B977" s="18" t="s">
        <v>2093</v>
      </c>
      <c r="C977" s="2" t="s">
        <v>3643</v>
      </c>
      <c r="D977" s="19" t="s">
        <v>7990</v>
      </c>
      <c r="E977" s="18" t="s">
        <v>4991</v>
      </c>
      <c r="F977" s="18" t="s">
        <v>4294</v>
      </c>
      <c r="G977" s="25" t="s">
        <v>8098</v>
      </c>
      <c r="H977" s="20">
        <v>568.59</v>
      </c>
      <c r="I977" s="22" t="s">
        <v>8099</v>
      </c>
      <c r="J977" s="20">
        <v>100</v>
      </c>
      <c r="K977" s="20">
        <v>175.8736524</v>
      </c>
      <c r="L977" s="20" t="s">
        <v>3490</v>
      </c>
      <c r="M977" s="20"/>
      <c r="N977" s="18" t="s">
        <v>8100</v>
      </c>
      <c r="O977" s="18" t="str">
        <f>VLOOKUP(A:A,'[1]L1700-Bioactive-7751 cpds'!$A:$B,2,FALSE)</f>
        <v>WS6</v>
      </c>
      <c r="P977" s="18" t="s">
        <v>3492</v>
      </c>
      <c r="Q977" s="18" t="s">
        <v>3508</v>
      </c>
      <c r="R977" s="30" t="s">
        <v>8101</v>
      </c>
      <c r="S977" s="22">
        <v>4.36</v>
      </c>
      <c r="T977" s="22">
        <v>5</v>
      </c>
      <c r="U977" s="22">
        <v>2</v>
      </c>
      <c r="V977" s="22">
        <v>10</v>
      </c>
    </row>
    <row r="978" s="6" customFormat="1" spans="1:22">
      <c r="A978" s="18" t="s">
        <v>1944</v>
      </c>
      <c r="B978" s="18" t="s">
        <v>1954</v>
      </c>
      <c r="C978" s="2" t="s">
        <v>3649</v>
      </c>
      <c r="D978" s="19" t="s">
        <v>7990</v>
      </c>
      <c r="E978" s="18" t="s">
        <v>6117</v>
      </c>
      <c r="F978" s="18" t="s">
        <v>3656</v>
      </c>
      <c r="G978" s="25" t="s">
        <v>8102</v>
      </c>
      <c r="H978" s="20">
        <v>358.54</v>
      </c>
      <c r="I978" s="22" t="s">
        <v>8103</v>
      </c>
      <c r="J978" s="20" t="s">
        <v>8104</v>
      </c>
      <c r="K978" s="20"/>
      <c r="L978" s="20"/>
      <c r="M978" s="20"/>
      <c r="N978" s="18" t="s">
        <v>8105</v>
      </c>
      <c r="O978" s="18" t="str">
        <f>VLOOKUP(A:A,'[1]L1700-Bioactive-7751 cpds'!$A:$B,2,FALSE)</f>
        <v>Salirasib</v>
      </c>
      <c r="P978" s="18" t="s">
        <v>3492</v>
      </c>
      <c r="Q978" s="18" t="s">
        <v>8106</v>
      </c>
      <c r="R978" s="30" t="s">
        <v>8107</v>
      </c>
      <c r="S978" s="22">
        <v>7.12</v>
      </c>
      <c r="T978" s="22">
        <v>1</v>
      </c>
      <c r="U978" s="22">
        <v>0</v>
      </c>
      <c r="V978" s="22">
        <v>10</v>
      </c>
    </row>
    <row r="979" s="6" customFormat="1" spans="1:22">
      <c r="A979" s="18" t="s">
        <v>1964</v>
      </c>
      <c r="B979" s="18" t="s">
        <v>1974</v>
      </c>
      <c r="C979" s="2" t="s">
        <v>3654</v>
      </c>
      <c r="D979" s="19" t="s">
        <v>7990</v>
      </c>
      <c r="E979" s="18" t="s">
        <v>6117</v>
      </c>
      <c r="F979" s="18" t="s">
        <v>3656</v>
      </c>
      <c r="G979" s="25" t="s">
        <v>8108</v>
      </c>
      <c r="H979" s="20">
        <v>407.49</v>
      </c>
      <c r="I979" s="22" t="s">
        <v>8109</v>
      </c>
      <c r="J979" s="20">
        <v>81</v>
      </c>
      <c r="K979" s="20">
        <v>198.7778841</v>
      </c>
      <c r="L979" s="20" t="s">
        <v>3490</v>
      </c>
      <c r="M979" s="20"/>
      <c r="N979" s="18" t="s">
        <v>8110</v>
      </c>
      <c r="O979" s="18" t="str">
        <f>VLOOKUP(A:A,'[1]L1700-Bioactive-7751 cpds'!$A:$B,2,FALSE)</f>
        <v>ML141</v>
      </c>
      <c r="P979" s="18" t="s">
        <v>3492</v>
      </c>
      <c r="Q979" s="18" t="s">
        <v>8111</v>
      </c>
      <c r="R979" s="30" t="s">
        <v>8112</v>
      </c>
      <c r="S979" s="22">
        <v>3.87</v>
      </c>
      <c r="T979" s="22">
        <v>4</v>
      </c>
      <c r="U979" s="22">
        <v>1</v>
      </c>
      <c r="V979" s="22">
        <v>5</v>
      </c>
    </row>
    <row r="980" s="6" customFormat="1" spans="1:22">
      <c r="A980" s="18" t="s">
        <v>1984</v>
      </c>
      <c r="B980" s="18" t="s">
        <v>1994</v>
      </c>
      <c r="C980" s="2" t="s">
        <v>3661</v>
      </c>
      <c r="D980" s="19" t="s">
        <v>7990</v>
      </c>
      <c r="E980" s="18" t="s">
        <v>5090</v>
      </c>
      <c r="F980" s="18" t="s">
        <v>4288</v>
      </c>
      <c r="G980" s="25" t="s">
        <v>8113</v>
      </c>
      <c r="H980" s="20">
        <v>308.83</v>
      </c>
      <c r="I980" s="22" t="s">
        <v>8114</v>
      </c>
      <c r="J980" s="20">
        <v>61</v>
      </c>
      <c r="K980" s="20">
        <v>197.519671</v>
      </c>
      <c r="L980" s="20" t="s">
        <v>3490</v>
      </c>
      <c r="M980" s="20"/>
      <c r="N980" s="18" t="s">
        <v>8115</v>
      </c>
      <c r="O980" s="18" t="str">
        <f>VLOOKUP(A:A,'[1]L1700-Bioactive-7751 cpds'!$A:$B,2,FALSE)</f>
        <v>Azoramide</v>
      </c>
      <c r="P980" s="18" t="s">
        <v>3492</v>
      </c>
      <c r="Q980" s="18" t="s">
        <v>3508</v>
      </c>
      <c r="R980" s="30" t="s">
        <v>8116</v>
      </c>
      <c r="S980" s="22">
        <v>3.588</v>
      </c>
      <c r="T980" s="22">
        <v>2</v>
      </c>
      <c r="U980" s="22">
        <v>1</v>
      </c>
      <c r="V980" s="22">
        <v>6</v>
      </c>
    </row>
    <row r="981" s="6" customFormat="1" spans="1:22">
      <c r="A981" s="18" t="s">
        <v>2004</v>
      </c>
      <c r="B981" s="18" t="s">
        <v>2014</v>
      </c>
      <c r="C981" s="2" t="s">
        <v>3668</v>
      </c>
      <c r="D981" s="19" t="s">
        <v>7990</v>
      </c>
      <c r="E981" s="18" t="s">
        <v>8117</v>
      </c>
      <c r="F981" s="18" t="s">
        <v>5464</v>
      </c>
      <c r="G981" s="25" t="s">
        <v>8118</v>
      </c>
      <c r="H981" s="20">
        <v>657.54</v>
      </c>
      <c r="I981" s="22" t="s">
        <v>8119</v>
      </c>
      <c r="J981" s="20">
        <v>50</v>
      </c>
      <c r="K981" s="20">
        <v>76.04100131</v>
      </c>
      <c r="L981" s="20">
        <v>100</v>
      </c>
      <c r="M981" s="20">
        <v>152.0820026</v>
      </c>
      <c r="N981" s="18" t="s">
        <v>8120</v>
      </c>
      <c r="O981" s="18" t="str">
        <f>VLOOKUP(A:A,'[1]L1700-Bioactive-7751 cpds'!$A:$B,2,FALSE)</f>
        <v>LYN-1604</v>
      </c>
      <c r="P981" s="18" t="s">
        <v>5142</v>
      </c>
      <c r="Q981" s="18" t="s">
        <v>3508</v>
      </c>
      <c r="R981" s="30" t="s">
        <v>8121</v>
      </c>
      <c r="S981" s="22">
        <v>7.992</v>
      </c>
      <c r="T981" s="22">
        <v>2</v>
      </c>
      <c r="U981" s="22">
        <v>0</v>
      </c>
      <c r="V981" s="22">
        <v>12</v>
      </c>
    </row>
    <row r="982" s="6" customFormat="1" spans="1:22">
      <c r="A982" s="18" t="s">
        <v>2024</v>
      </c>
      <c r="B982" s="18" t="s">
        <v>2034</v>
      </c>
      <c r="C982" s="2" t="s">
        <v>3675</v>
      </c>
      <c r="D982" s="19" t="s">
        <v>7990</v>
      </c>
      <c r="E982" s="18" t="s">
        <v>4028</v>
      </c>
      <c r="F982" s="18" t="s">
        <v>4029</v>
      </c>
      <c r="G982" s="25" t="s">
        <v>8122</v>
      </c>
      <c r="H982" s="20">
        <v>408.48</v>
      </c>
      <c r="I982" s="22" t="s">
        <v>8123</v>
      </c>
      <c r="J982" s="20">
        <v>81</v>
      </c>
      <c r="K982" s="20">
        <v>198.2961222</v>
      </c>
      <c r="L982" s="20" t="s">
        <v>3490</v>
      </c>
      <c r="M982" s="20"/>
      <c r="N982" s="18" t="s">
        <v>8124</v>
      </c>
      <c r="O982" s="18" t="str">
        <f>VLOOKUP(A:A,'[1]L1700-Bioactive-7751 cpds'!$A:$B,2,FALSE)</f>
        <v>NCT-503</v>
      </c>
      <c r="P982" s="18" t="s">
        <v>3492</v>
      </c>
      <c r="Q982" s="18" t="s">
        <v>3508</v>
      </c>
      <c r="R982" s="30" t="s">
        <v>8125</v>
      </c>
      <c r="S982" s="22">
        <v>5.688</v>
      </c>
      <c r="T982" s="22">
        <v>1</v>
      </c>
      <c r="U982" s="22">
        <v>1</v>
      </c>
      <c r="V982" s="22">
        <v>6</v>
      </c>
    </row>
    <row r="983" s="6" customFormat="1" spans="1:22">
      <c r="A983" s="18" t="s">
        <v>2044</v>
      </c>
      <c r="B983" s="18" t="s">
        <v>2054</v>
      </c>
      <c r="C983" s="2" t="s">
        <v>3680</v>
      </c>
      <c r="D983" s="19" t="s">
        <v>7990</v>
      </c>
      <c r="E983" s="18" t="s">
        <v>8077</v>
      </c>
      <c r="F983" s="18" t="s">
        <v>3891</v>
      </c>
      <c r="G983" s="25" t="s">
        <v>8126</v>
      </c>
      <c r="H983" s="20">
        <v>397.86</v>
      </c>
      <c r="I983" s="22" t="s">
        <v>8127</v>
      </c>
      <c r="J983" s="20">
        <v>79</v>
      </c>
      <c r="K983" s="20">
        <v>198.5623083</v>
      </c>
      <c r="L983" s="20" t="s">
        <v>3490</v>
      </c>
      <c r="M983" s="20"/>
      <c r="N983" s="18" t="s">
        <v>8128</v>
      </c>
      <c r="O983" s="18" t="str">
        <f>VLOOKUP(A:A,'[1]L1700-Bioactive-7751 cpds'!$A:$B,2,FALSE)</f>
        <v>AS1517499</v>
      </c>
      <c r="P983" s="18" t="s">
        <v>3492</v>
      </c>
      <c r="Q983" s="18" t="s">
        <v>3508</v>
      </c>
      <c r="R983" s="30" t="s">
        <v>8129</v>
      </c>
      <c r="S983" s="22">
        <v>3.641</v>
      </c>
      <c r="T983" s="22">
        <v>3</v>
      </c>
      <c r="U983" s="22">
        <v>4</v>
      </c>
      <c r="V983" s="22">
        <v>8</v>
      </c>
    </row>
    <row r="984" s="6" customFormat="1" spans="1:22">
      <c r="A984" s="25" t="s">
        <v>2064</v>
      </c>
      <c r="B984" s="25" t="s">
        <v>2074</v>
      </c>
      <c r="C984" s="2" t="s">
        <v>3686</v>
      </c>
      <c r="D984" s="19" t="s">
        <v>7990</v>
      </c>
      <c r="E984" s="25" t="s">
        <v>3670</v>
      </c>
      <c r="F984" s="25" t="s">
        <v>3670</v>
      </c>
      <c r="G984" s="25" t="s">
        <v>8130</v>
      </c>
      <c r="H984" s="29">
        <v>435.52</v>
      </c>
      <c r="I984" s="26" t="s">
        <v>8131</v>
      </c>
      <c r="J984" s="29">
        <v>87</v>
      </c>
      <c r="K984" s="29">
        <v>199.761204996326</v>
      </c>
      <c r="L984" s="29" t="s">
        <v>3490</v>
      </c>
      <c r="M984" s="33"/>
      <c r="N984" s="25" t="s">
        <v>8132</v>
      </c>
      <c r="O984" s="18" t="str">
        <f>VLOOKUP(A:A,'[1]L1700-Bioactive-7751 cpds'!$A:$B,2,FALSE)</f>
        <v>LY 3200882</v>
      </c>
      <c r="P984" s="25" t="s">
        <v>3530</v>
      </c>
      <c r="Q984" s="25" t="s">
        <v>3508</v>
      </c>
      <c r="R984" s="30" t="s">
        <v>8133</v>
      </c>
      <c r="S984" s="5">
        <v>3.363</v>
      </c>
      <c r="T984" s="5">
        <v>5</v>
      </c>
      <c r="U984" s="5">
        <v>1</v>
      </c>
      <c r="V984" s="5">
        <v>7</v>
      </c>
    </row>
    <row r="985" s="6" customFormat="1" spans="1:22">
      <c r="A985" s="25" t="s">
        <v>2084</v>
      </c>
      <c r="B985" s="25" t="s">
        <v>2094</v>
      </c>
      <c r="C985" s="2" t="s">
        <v>3693</v>
      </c>
      <c r="D985" s="19" t="s">
        <v>7990</v>
      </c>
      <c r="E985" s="25" t="s">
        <v>6117</v>
      </c>
      <c r="F985" s="25" t="s">
        <v>3656</v>
      </c>
      <c r="G985" s="25" t="s">
        <v>8134</v>
      </c>
      <c r="H985" s="26">
        <v>448.58</v>
      </c>
      <c r="I985" s="26" t="s">
        <v>8135</v>
      </c>
      <c r="J985" s="29">
        <v>90</v>
      </c>
      <c r="K985" s="29">
        <v>200.633108921486</v>
      </c>
      <c r="L985" s="29" t="s">
        <v>3490</v>
      </c>
      <c r="M985" s="29"/>
      <c r="N985" s="25" t="s">
        <v>8136</v>
      </c>
      <c r="O985" s="18" t="str">
        <f>VLOOKUP(A:A,'[1]L1700-Bioactive-7751 cpds'!$A:$B,2,FALSE)</f>
        <v>BAY-293</v>
      </c>
      <c r="P985" s="25" t="s">
        <v>3492</v>
      </c>
      <c r="Q985" s="25" t="s">
        <v>3508</v>
      </c>
      <c r="R985" s="32" t="s">
        <v>8137</v>
      </c>
      <c r="S985" s="22">
        <v>4.522</v>
      </c>
      <c r="T985" s="22">
        <v>4</v>
      </c>
      <c r="U985" s="22">
        <v>2</v>
      </c>
      <c r="V985" s="22">
        <v>8</v>
      </c>
    </row>
    <row r="986" s="6" customFormat="1" spans="1:22">
      <c r="A986" s="25" t="s">
        <v>1945</v>
      </c>
      <c r="B986" s="25" t="s">
        <v>1955</v>
      </c>
      <c r="C986" s="2" t="s">
        <v>3698</v>
      </c>
      <c r="D986" s="19" t="s">
        <v>7990</v>
      </c>
      <c r="E986" s="25" t="s">
        <v>5544</v>
      </c>
      <c r="F986" s="25" t="s">
        <v>4288</v>
      </c>
      <c r="G986" s="25" t="s">
        <v>8138</v>
      </c>
      <c r="H986" s="26">
        <v>520.33</v>
      </c>
      <c r="I986" s="26" t="s">
        <v>8139</v>
      </c>
      <c r="J986" s="29">
        <v>100</v>
      </c>
      <c r="K986" s="29">
        <v>192.185728287817</v>
      </c>
      <c r="L986" s="29" t="s">
        <v>3490</v>
      </c>
      <c r="M986" s="29"/>
      <c r="N986" s="25" t="s">
        <v>8140</v>
      </c>
      <c r="O986" s="18" t="str">
        <f>VLOOKUP(A:A,'[1]L1700-Bioactive-7751 cpds'!$A:$B,2,FALSE)</f>
        <v>GSK8612</v>
      </c>
      <c r="P986" s="25" t="s">
        <v>3492</v>
      </c>
      <c r="Q986" s="25" t="s">
        <v>3508</v>
      </c>
      <c r="R986" s="25" t="s">
        <v>8141</v>
      </c>
      <c r="S986" s="22">
        <v>3.447</v>
      </c>
      <c r="T986" s="22">
        <v>5</v>
      </c>
      <c r="U986" s="22">
        <v>3</v>
      </c>
      <c r="V986" s="22">
        <v>8</v>
      </c>
    </row>
    <row r="987" s="6" customFormat="1" spans="1:22">
      <c r="A987" s="18" t="s">
        <v>1965</v>
      </c>
      <c r="B987" s="18" t="s">
        <v>1975</v>
      </c>
      <c r="C987" s="2" t="s">
        <v>3703</v>
      </c>
      <c r="D987" s="19" t="s">
        <v>7990</v>
      </c>
      <c r="E987" s="18" t="s">
        <v>8142</v>
      </c>
      <c r="F987" s="18" t="s">
        <v>8143</v>
      </c>
      <c r="G987" s="25"/>
      <c r="H987" s="20">
        <v>785.01328</v>
      </c>
      <c r="I987" s="22" t="s">
        <v>8144</v>
      </c>
      <c r="J987" s="20">
        <v>10</v>
      </c>
      <c r="K987" s="20">
        <v>12.7386380011304</v>
      </c>
      <c r="L987" s="20"/>
      <c r="M987" s="20"/>
      <c r="N987" s="18"/>
      <c r="O987" s="18" t="str">
        <f>VLOOKUP(A:A,'[1]L1700-Bioactive-7751 cpds'!$A:$B,2,FALSE)</f>
        <v>20S-Ginsenoside Rg3</v>
      </c>
      <c r="P987" s="18" t="s">
        <v>3492</v>
      </c>
      <c r="Q987" s="18" t="s">
        <v>8145</v>
      </c>
      <c r="R987" s="30" t="s">
        <v>8146</v>
      </c>
      <c r="S987" s="22">
        <v>2.295</v>
      </c>
      <c r="T987" s="22">
        <v>4</v>
      </c>
      <c r="U987" s="22">
        <v>8</v>
      </c>
      <c r="V987" s="22">
        <v>10</v>
      </c>
    </row>
    <row r="988" s="6" customFormat="1" spans="1:22">
      <c r="A988" s="18" t="s">
        <v>1985</v>
      </c>
      <c r="B988" s="18" t="s">
        <v>1995</v>
      </c>
      <c r="C988" s="2" t="s">
        <v>3709</v>
      </c>
      <c r="D988" s="19" t="s">
        <v>7990</v>
      </c>
      <c r="E988" s="18" t="s">
        <v>4521</v>
      </c>
      <c r="F988" s="18" t="s">
        <v>4521</v>
      </c>
      <c r="G988" s="25" t="s">
        <v>8147</v>
      </c>
      <c r="H988" s="20">
        <v>218.33458</v>
      </c>
      <c r="I988" s="22" t="s">
        <v>8148</v>
      </c>
      <c r="J988" s="20"/>
      <c r="K988" s="20" t="s">
        <v>5223</v>
      </c>
      <c r="L988" s="20"/>
      <c r="M988" s="20"/>
      <c r="N988" s="18"/>
      <c r="O988" s="18" t="str">
        <f>VLOOKUP(A:A,'[1]L1700-Bioactive-7751 cpds'!$A:$B,2,FALSE)</f>
        <v>Nootkatone</v>
      </c>
      <c r="P988" s="18" t="s">
        <v>3492</v>
      </c>
      <c r="Q988" s="18"/>
      <c r="R988" s="30" t="s">
        <v>8149</v>
      </c>
      <c r="S988" s="22">
        <v>3.751</v>
      </c>
      <c r="T988" s="22">
        <v>1</v>
      </c>
      <c r="U988" s="22">
        <v>0</v>
      </c>
      <c r="V988" s="22">
        <v>1</v>
      </c>
    </row>
    <row r="989" s="6" customFormat="1" spans="1:22">
      <c r="A989" s="18" t="s">
        <v>2005</v>
      </c>
      <c r="B989" s="18" t="s">
        <v>2015</v>
      </c>
      <c r="C989" s="2" t="s">
        <v>3715</v>
      </c>
      <c r="D989" s="19" t="s">
        <v>7990</v>
      </c>
      <c r="E989" s="18" t="s">
        <v>4521</v>
      </c>
      <c r="F989" s="18" t="s">
        <v>8150</v>
      </c>
      <c r="G989" s="25" t="s">
        <v>8151</v>
      </c>
      <c r="H989" s="20">
        <v>313.34776</v>
      </c>
      <c r="I989" s="22" t="s">
        <v>8152</v>
      </c>
      <c r="J989" s="20">
        <v>62</v>
      </c>
      <c r="K989" s="20">
        <v>197.863230297226</v>
      </c>
      <c r="L989" s="20"/>
      <c r="M989" s="20"/>
      <c r="N989" s="18"/>
      <c r="O989" s="18" t="str">
        <f>VLOOKUP(A:A,'[1]L1700-Bioactive-7751 cpds'!$A:$B,2,FALSE)</f>
        <v>Norisoboldine</v>
      </c>
      <c r="P989" s="18" t="s">
        <v>3492</v>
      </c>
      <c r="Q989" s="18"/>
      <c r="R989" s="30" t="s">
        <v>8153</v>
      </c>
      <c r="S989" s="22">
        <v>2.547</v>
      </c>
      <c r="T989" s="22">
        <v>2</v>
      </c>
      <c r="U989" s="22">
        <v>3</v>
      </c>
      <c r="V989" s="22">
        <v>2</v>
      </c>
    </row>
    <row r="990" s="6" customFormat="1" spans="1:22">
      <c r="A990" s="18" t="s">
        <v>2025</v>
      </c>
      <c r="B990" s="18" t="s">
        <v>2035</v>
      </c>
      <c r="C990" s="2" t="s">
        <v>3720</v>
      </c>
      <c r="D990" s="19" t="s">
        <v>7990</v>
      </c>
      <c r="E990" s="18" t="s">
        <v>5512</v>
      </c>
      <c r="F990" s="18" t="s">
        <v>3669</v>
      </c>
      <c r="G990" s="25" t="s">
        <v>8154</v>
      </c>
      <c r="H990" s="20">
        <v>348.43332</v>
      </c>
      <c r="I990" s="22" t="s">
        <v>8155</v>
      </c>
      <c r="J990" s="20">
        <v>69</v>
      </c>
      <c r="K990" s="20">
        <v>198.029281470555</v>
      </c>
      <c r="L990" s="20"/>
      <c r="M990" s="20"/>
      <c r="N990" s="18"/>
      <c r="O990" s="18" t="str">
        <f>VLOOKUP(A:A,'[1]L1700-Bioactive-7751 cpds'!$A:$B,2,FALSE)</f>
        <v>Ingenol</v>
      </c>
      <c r="P990" s="18" t="s">
        <v>3492</v>
      </c>
      <c r="Q990" s="18"/>
      <c r="R990" s="30" t="s">
        <v>8156</v>
      </c>
      <c r="S990" s="22">
        <v>0.543</v>
      </c>
      <c r="T990" s="22">
        <v>1</v>
      </c>
      <c r="U990" s="22">
        <v>3</v>
      </c>
      <c r="V990" s="22">
        <v>1</v>
      </c>
    </row>
    <row r="991" s="6" customFormat="1" spans="1:22">
      <c r="A991" s="18" t="s">
        <v>2045</v>
      </c>
      <c r="B991" s="18" t="s">
        <v>2055</v>
      </c>
      <c r="C991" s="2" t="s">
        <v>3726</v>
      </c>
      <c r="D991" s="19" t="s">
        <v>7990</v>
      </c>
      <c r="E991" s="18" t="s">
        <v>5153</v>
      </c>
      <c r="F991" s="18" t="s">
        <v>8157</v>
      </c>
      <c r="G991" s="25" t="s">
        <v>8158</v>
      </c>
      <c r="H991" s="20">
        <v>740.91766</v>
      </c>
      <c r="I991" s="22" t="s">
        <v>8159</v>
      </c>
      <c r="J991" s="20">
        <v>100</v>
      </c>
      <c r="K991" s="20">
        <v>134.967764164239</v>
      </c>
      <c r="L991" s="20"/>
      <c r="M991" s="20"/>
      <c r="N991" s="18"/>
      <c r="O991" s="18" t="str">
        <f>VLOOKUP(A:A,'[1]L1700-Bioactive-7751 cpds'!$A:$B,2,FALSE)</f>
        <v>Timosaponin A3</v>
      </c>
      <c r="P991" s="18" t="s">
        <v>3492</v>
      </c>
      <c r="Q991" s="18"/>
      <c r="R991" s="30" t="s">
        <v>8160</v>
      </c>
      <c r="S991" s="22">
        <v>1.39</v>
      </c>
      <c r="T991" s="22">
        <v>6</v>
      </c>
      <c r="U991" s="22">
        <v>7</v>
      </c>
      <c r="V991" s="22">
        <v>6</v>
      </c>
    </row>
    <row r="992" s="6" customFormat="1" spans="1:22">
      <c r="A992" s="18" t="s">
        <v>2065</v>
      </c>
      <c r="B992" s="18" t="s">
        <v>2075</v>
      </c>
      <c r="C992" s="2" t="s">
        <v>3733</v>
      </c>
      <c r="D992" s="19" t="s">
        <v>7990</v>
      </c>
      <c r="E992" s="18" t="s">
        <v>4521</v>
      </c>
      <c r="F992" s="18" t="s">
        <v>4521</v>
      </c>
      <c r="G992" s="25" t="s">
        <v>8161</v>
      </c>
      <c r="H992" s="20">
        <v>578.5187</v>
      </c>
      <c r="I992" s="22" t="s">
        <v>8162</v>
      </c>
      <c r="J992" s="20">
        <v>100</v>
      </c>
      <c r="K992" s="20">
        <v>172.855259475623</v>
      </c>
      <c r="L992" s="20"/>
      <c r="M992" s="20"/>
      <c r="N992" s="18"/>
      <c r="O992" s="18" t="str">
        <f>VLOOKUP(A:A,'[1]L1700-Bioactive-7751 cpds'!$A:$B,2,FALSE)</f>
        <v>Kaempferitrin</v>
      </c>
      <c r="P992" s="18" t="s">
        <v>3492</v>
      </c>
      <c r="Q992" s="18"/>
      <c r="R992" s="30" t="s">
        <v>8163</v>
      </c>
      <c r="S992" s="22">
        <v>-0.211</v>
      </c>
      <c r="T992" s="22">
        <v>6</v>
      </c>
      <c r="U992" s="22">
        <v>8</v>
      </c>
      <c r="V992" s="22">
        <v>5</v>
      </c>
    </row>
    <row r="993" s="6" customFormat="1" spans="1:22">
      <c r="A993" s="18" t="s">
        <v>2085</v>
      </c>
      <c r="B993" s="18" t="s">
        <v>2095</v>
      </c>
      <c r="C993" s="2" t="s">
        <v>3738</v>
      </c>
      <c r="D993" s="19" t="s">
        <v>7990</v>
      </c>
      <c r="E993" s="18" t="s">
        <v>4521</v>
      </c>
      <c r="F993" s="18" t="s">
        <v>8164</v>
      </c>
      <c r="G993" s="25" t="s">
        <v>8165</v>
      </c>
      <c r="H993" s="20">
        <v>208.25364</v>
      </c>
      <c r="I993" s="22" t="s">
        <v>8166</v>
      </c>
      <c r="J993" s="20"/>
      <c r="K993" s="20" t="s">
        <v>5223</v>
      </c>
      <c r="L993" s="20"/>
      <c r="M993" s="20"/>
      <c r="N993" s="18"/>
      <c r="O993" s="18" t="str">
        <f>VLOOKUP(A:A,'[1]L1700-Bioactive-7751 cpds'!$A:$B,2,FALSE)</f>
        <v>Beta-Asarone</v>
      </c>
      <c r="P993" s="18" t="s">
        <v>3492</v>
      </c>
      <c r="Q993" s="18"/>
      <c r="R993" s="30" t="s">
        <v>8167</v>
      </c>
      <c r="S993" s="22">
        <v>2.734</v>
      </c>
      <c r="T993" s="22">
        <v>3</v>
      </c>
      <c r="U993" s="22">
        <v>0</v>
      </c>
      <c r="V993" s="22">
        <v>4</v>
      </c>
    </row>
    <row r="994" s="6" customFormat="1" spans="1:22">
      <c r="A994" s="18" t="s">
        <v>1946</v>
      </c>
      <c r="B994" s="18" t="s">
        <v>1956</v>
      </c>
      <c r="C994" s="2" t="s">
        <v>3744</v>
      </c>
      <c r="D994" s="19" t="s">
        <v>7990</v>
      </c>
      <c r="E994" s="18" t="s">
        <v>8168</v>
      </c>
      <c r="F994" s="18" t="s">
        <v>5512</v>
      </c>
      <c r="G994" s="25" t="s">
        <v>8169</v>
      </c>
      <c r="H994" s="20">
        <v>726.63272</v>
      </c>
      <c r="I994" s="22" t="s">
        <v>8170</v>
      </c>
      <c r="J994" s="20">
        <v>100</v>
      </c>
      <c r="K994" s="20">
        <v>137.621107951208</v>
      </c>
      <c r="L994" s="20"/>
      <c r="M994" s="20"/>
      <c r="N994" s="18"/>
      <c r="O994" s="18" t="str">
        <f>VLOOKUP(A:A,'[1]L1700-Bioactive-7751 cpds'!$A:$B,2,FALSE)</f>
        <v>Vaccarin</v>
      </c>
      <c r="P994" s="18" t="s">
        <v>3492</v>
      </c>
      <c r="Q994" s="18"/>
      <c r="R994" s="30" t="s">
        <v>8171</v>
      </c>
      <c r="S994" s="22">
        <v>-3.147</v>
      </c>
      <c r="T994" s="22">
        <v>7</v>
      </c>
      <c r="U994" s="22">
        <v>12</v>
      </c>
      <c r="V994" s="22">
        <v>8</v>
      </c>
    </row>
    <row r="995" s="6" customFormat="1" spans="1:22">
      <c r="A995" s="18" t="s">
        <v>1966</v>
      </c>
      <c r="B995" s="18" t="s">
        <v>1976</v>
      </c>
      <c r="C995" s="2" t="s">
        <v>3750</v>
      </c>
      <c r="D995" s="19" t="s">
        <v>7990</v>
      </c>
      <c r="E995" s="18" t="s">
        <v>4521</v>
      </c>
      <c r="F995" s="18" t="s">
        <v>8172</v>
      </c>
      <c r="G995" s="25" t="s">
        <v>8173</v>
      </c>
      <c r="H995" s="20">
        <v>222.1941</v>
      </c>
      <c r="I995" s="22" t="s">
        <v>8174</v>
      </c>
      <c r="J995" s="20">
        <v>44</v>
      </c>
      <c r="K995" s="20">
        <v>198.025060071352</v>
      </c>
      <c r="L995" s="20"/>
      <c r="M995" s="20"/>
      <c r="N995" s="18"/>
      <c r="O995" s="18" t="str">
        <f>VLOOKUP(A:A,'[1]L1700-Bioactive-7751 cpds'!$A:$B,2,FALSE)</f>
        <v>Isofraxidin</v>
      </c>
      <c r="P995" s="18" t="s">
        <v>3492</v>
      </c>
      <c r="Q995" s="18"/>
      <c r="R995" s="30" t="s">
        <v>8175</v>
      </c>
      <c r="S995" s="22">
        <v>1.625</v>
      </c>
      <c r="T995" s="22">
        <v>4</v>
      </c>
      <c r="U995" s="22">
        <v>1</v>
      </c>
      <c r="V995" s="22">
        <v>2</v>
      </c>
    </row>
    <row r="996" s="6" customFormat="1" spans="1:22">
      <c r="A996" s="18" t="s">
        <v>1986</v>
      </c>
      <c r="B996" s="18" t="s">
        <v>1996</v>
      </c>
      <c r="C996" s="2" t="s">
        <v>3756</v>
      </c>
      <c r="D996" s="19" t="s">
        <v>7990</v>
      </c>
      <c r="E996" s="18" t="s">
        <v>8176</v>
      </c>
      <c r="F996" s="18" t="s">
        <v>4521</v>
      </c>
      <c r="G996" s="25" t="s">
        <v>8177</v>
      </c>
      <c r="H996" s="20">
        <v>190.15224</v>
      </c>
      <c r="I996" s="22" t="s">
        <v>8178</v>
      </c>
      <c r="J996" s="20">
        <v>38</v>
      </c>
      <c r="K996" s="20">
        <v>199.839875670147</v>
      </c>
      <c r="L996" s="20"/>
      <c r="M996" s="20"/>
      <c r="N996" s="18"/>
      <c r="O996" s="18" t="str">
        <f>VLOOKUP(A:A,'[1]L1700-Bioactive-7751 cpds'!$A:$B,2,FALSE)</f>
        <v>Coumarin-3-carboxylic acid</v>
      </c>
      <c r="P996" s="18" t="s">
        <v>3492</v>
      </c>
      <c r="Q996" s="18"/>
      <c r="R996" s="30" t="s">
        <v>8179</v>
      </c>
      <c r="S996" s="22">
        <v>1.489</v>
      </c>
      <c r="T996" s="22">
        <v>3</v>
      </c>
      <c r="U996" s="22">
        <v>0</v>
      </c>
      <c r="V996" s="22">
        <v>1</v>
      </c>
    </row>
    <row r="997" s="6" customFormat="1" spans="1:22">
      <c r="A997" s="18" t="s">
        <v>2006</v>
      </c>
      <c r="B997" s="18" t="s">
        <v>2016</v>
      </c>
      <c r="C997" s="2" t="s">
        <v>3762</v>
      </c>
      <c r="D997" s="19" t="s">
        <v>7990</v>
      </c>
      <c r="E997" s="18" t="s">
        <v>8180</v>
      </c>
      <c r="F997" s="18" t="s">
        <v>5512</v>
      </c>
      <c r="G997" s="25" t="s">
        <v>8181</v>
      </c>
      <c r="H997" s="20">
        <v>347.221221</v>
      </c>
      <c r="I997" s="22" t="s">
        <v>8182</v>
      </c>
      <c r="J997" s="20">
        <v>34.9</v>
      </c>
      <c r="K997" s="20">
        <v>100.512289829198</v>
      </c>
      <c r="L997" s="20"/>
      <c r="M997" s="20"/>
      <c r="N997" s="18"/>
      <c r="O997" s="18" t="str">
        <f>VLOOKUP(A:A,'[1]L1700-Bioactive-7751 cpds'!$A:$B,2,FALSE)</f>
        <v>5'-Adenylic acid</v>
      </c>
      <c r="P997" s="18" t="s">
        <v>3492</v>
      </c>
      <c r="Q997" s="18"/>
      <c r="R997" s="30" t="s">
        <v>8183</v>
      </c>
      <c r="S997" s="22">
        <v>-1.952</v>
      </c>
      <c r="T997" s="22">
        <v>5</v>
      </c>
      <c r="U997" s="22">
        <v>3</v>
      </c>
      <c r="V997" s="22">
        <v>4</v>
      </c>
    </row>
    <row r="998" s="6" customFormat="1" spans="1:22">
      <c r="A998" s="18" t="s">
        <v>2026</v>
      </c>
      <c r="B998" s="18" t="s">
        <v>2036</v>
      </c>
      <c r="C998" s="2" t="s">
        <v>3768</v>
      </c>
      <c r="D998" s="19" t="s">
        <v>7990</v>
      </c>
      <c r="E998" s="18" t="s">
        <v>4521</v>
      </c>
      <c r="F998" s="18" t="s">
        <v>4521</v>
      </c>
      <c r="G998" s="25" t="s">
        <v>8184</v>
      </c>
      <c r="H998" s="20">
        <v>147.17232</v>
      </c>
      <c r="I998" s="22" t="s">
        <v>8185</v>
      </c>
      <c r="J998" s="20">
        <v>2</v>
      </c>
      <c r="K998" s="20">
        <v>13.5895119408324</v>
      </c>
      <c r="L998" s="20"/>
      <c r="M998" s="20"/>
      <c r="N998" s="18"/>
      <c r="O998" s="18" t="str">
        <f>VLOOKUP(A:A,'[1]L1700-Bioactive-7751 cpds'!$A:$B,2,FALSE)</f>
        <v>(4S)-4-Hydroxy-L-isoleucine</v>
      </c>
      <c r="P998" s="18" t="s">
        <v>3492</v>
      </c>
      <c r="Q998" s="18"/>
      <c r="R998" s="30" t="s">
        <v>8186</v>
      </c>
      <c r="S998" s="22">
        <v>-3.161</v>
      </c>
      <c r="T998" s="22">
        <v>1</v>
      </c>
      <c r="U998" s="22">
        <v>2</v>
      </c>
      <c r="V998" s="22">
        <v>3</v>
      </c>
    </row>
    <row r="999" s="6" customFormat="1" spans="1:22">
      <c r="A999" s="18" t="s">
        <v>2046</v>
      </c>
      <c r="B999" s="18" t="s">
        <v>2056</v>
      </c>
      <c r="C999" s="2" t="s">
        <v>3773</v>
      </c>
      <c r="D999" s="19" t="s">
        <v>7990</v>
      </c>
      <c r="E999" s="18" t="s">
        <v>8187</v>
      </c>
      <c r="F999" s="18" t="s">
        <v>8188</v>
      </c>
      <c r="G999" s="25" t="s">
        <v>8189</v>
      </c>
      <c r="H999" s="20">
        <v>356.3692</v>
      </c>
      <c r="I999" s="22" t="s">
        <v>8190</v>
      </c>
      <c r="J999" s="20">
        <v>27</v>
      </c>
      <c r="K999" s="20">
        <v>75.764123274402</v>
      </c>
      <c r="L999" s="20"/>
      <c r="M999" s="20"/>
      <c r="N999" s="18"/>
      <c r="O999" s="18" t="str">
        <f>VLOOKUP(A:A,'[1]L1700-Bioactive-7751 cpds'!$A:$B,2,FALSE)</f>
        <v>Sauchinone</v>
      </c>
      <c r="P999" s="18">
        <v>0</v>
      </c>
      <c r="Q999" s="18"/>
      <c r="R999" s="30" t="s">
        <v>8191</v>
      </c>
      <c r="S999" s="22">
        <v>2.787</v>
      </c>
      <c r="T999" s="22">
        <v>6</v>
      </c>
      <c r="U999" s="22">
        <v>0</v>
      </c>
      <c r="V999" s="22">
        <v>0</v>
      </c>
    </row>
    <row r="1000" s="6" customFormat="1" spans="1:22">
      <c r="A1000" s="25" t="s">
        <v>2066</v>
      </c>
      <c r="B1000" s="25" t="s">
        <v>2076</v>
      </c>
      <c r="C1000" s="2" t="s">
        <v>3780</v>
      </c>
      <c r="D1000" s="19" t="s">
        <v>7990</v>
      </c>
      <c r="E1000" s="25" t="s">
        <v>4521</v>
      </c>
      <c r="F1000" s="25" t="s">
        <v>4521</v>
      </c>
      <c r="G1000" s="25" t="s">
        <v>8192</v>
      </c>
      <c r="H1000" s="29">
        <v>300.31</v>
      </c>
      <c r="I1000" s="26" t="s">
        <v>8193</v>
      </c>
      <c r="J1000" s="33">
        <v>60</v>
      </c>
      <c r="K1000" s="33">
        <v>199.793546668443</v>
      </c>
      <c r="L1000" s="33">
        <v>-1</v>
      </c>
      <c r="M1000" s="33"/>
      <c r="N1000" s="30" t="s">
        <v>8194</v>
      </c>
      <c r="O1000" s="18" t="str">
        <f>VLOOKUP(A:A,'[1]L1700-Bioactive-7751 cpds'!$A:$B,2,FALSE)</f>
        <v>Farrerol</v>
      </c>
      <c r="P1000" s="25" t="s">
        <v>3530</v>
      </c>
      <c r="Q1000" s="25" t="s">
        <v>3508</v>
      </c>
      <c r="R1000" s="30" t="s">
        <v>8195</v>
      </c>
      <c r="S1000" s="5">
        <v>3.346</v>
      </c>
      <c r="T1000" s="5">
        <v>2</v>
      </c>
      <c r="U1000" s="5">
        <v>3</v>
      </c>
      <c r="V1000" s="5">
        <v>1</v>
      </c>
    </row>
    <row r="1001" s="6" customFormat="1" spans="1:22">
      <c r="A1001" s="25" t="s">
        <v>2086</v>
      </c>
      <c r="B1001" s="25" t="s">
        <v>2096</v>
      </c>
      <c r="C1001" s="2" t="s">
        <v>3786</v>
      </c>
      <c r="D1001" s="19" t="s">
        <v>7990</v>
      </c>
      <c r="E1001" s="41" t="s">
        <v>8196</v>
      </c>
      <c r="F1001" s="41" t="s">
        <v>4319</v>
      </c>
      <c r="G1001" s="41" t="s">
        <v>8197</v>
      </c>
      <c r="H1001" s="42">
        <v>331.23</v>
      </c>
      <c r="I1001" s="42" t="s">
        <v>8198</v>
      </c>
      <c r="J1001" s="38">
        <v>66</v>
      </c>
      <c r="K1001" s="42">
        <v>199.257313649126</v>
      </c>
      <c r="L1001" s="42" t="s">
        <v>3490</v>
      </c>
      <c r="M1001" s="42"/>
      <c r="N1001" s="41" t="s">
        <v>8199</v>
      </c>
      <c r="O1001" s="18" t="str">
        <f>VLOOKUP(A:A,'[1]L1700-Bioactive-7751 cpds'!$A:$B,2,FALSE)</f>
        <v>RCGD423</v>
      </c>
      <c r="P1001" s="41" t="s">
        <v>3530</v>
      </c>
      <c r="Q1001" s="41" t="s">
        <v>3508</v>
      </c>
      <c r="R1001" s="41" t="s">
        <v>8200</v>
      </c>
      <c r="S1001" s="42">
        <v>5.072</v>
      </c>
      <c r="T1001" s="42">
        <v>1</v>
      </c>
      <c r="U1001" s="42">
        <v>1</v>
      </c>
      <c r="V1001" s="42">
        <v>3</v>
      </c>
    </row>
    <row r="1002" s="6" customFormat="1" spans="1:22">
      <c r="A1002" s="25" t="s">
        <v>1947</v>
      </c>
      <c r="B1002" s="25" t="s">
        <v>1957</v>
      </c>
      <c r="C1002" s="2" t="s">
        <v>3791</v>
      </c>
      <c r="D1002" s="19" t="s">
        <v>7990</v>
      </c>
      <c r="E1002" s="41" t="s">
        <v>3670</v>
      </c>
      <c r="F1002" s="41" t="s">
        <v>3670</v>
      </c>
      <c r="G1002" s="41" t="s">
        <v>8201</v>
      </c>
      <c r="H1002" s="42">
        <v>415.52</v>
      </c>
      <c r="I1002" s="42" t="s">
        <v>8202</v>
      </c>
      <c r="J1002" s="38">
        <v>83</v>
      </c>
      <c r="K1002" s="42">
        <v>199.749711205237</v>
      </c>
      <c r="L1002" s="42" t="s">
        <v>3490</v>
      </c>
      <c r="M1002" s="42"/>
      <c r="N1002" s="41" t="s">
        <v>8203</v>
      </c>
      <c r="O1002" s="18" t="str">
        <f>VLOOKUP(A:A,'[1]L1700-Bioactive-7751 cpds'!$A:$B,2,FALSE)</f>
        <v>ITD-1</v>
      </c>
      <c r="P1002" s="41" t="s">
        <v>3530</v>
      </c>
      <c r="Q1002" s="41" t="s">
        <v>3508</v>
      </c>
      <c r="R1002" s="41" t="s">
        <v>8204</v>
      </c>
      <c r="S1002" s="42">
        <v>4.434</v>
      </c>
      <c r="T1002" s="42">
        <v>3</v>
      </c>
      <c r="U1002" s="42">
        <v>1</v>
      </c>
      <c r="V1002" s="42">
        <v>5</v>
      </c>
    </row>
    <row r="1003" s="6" customFormat="1" spans="1:22">
      <c r="A1003" s="25" t="s">
        <v>1967</v>
      </c>
      <c r="B1003" s="25" t="s">
        <v>1977</v>
      </c>
      <c r="C1003" s="2" t="s">
        <v>3796</v>
      </c>
      <c r="D1003" s="19" t="s">
        <v>7990</v>
      </c>
      <c r="E1003" s="41" t="s">
        <v>4294</v>
      </c>
      <c r="F1003" s="41" t="s">
        <v>4294</v>
      </c>
      <c r="G1003" s="41" t="s">
        <v>8205</v>
      </c>
      <c r="H1003" s="42">
        <v>240.3</v>
      </c>
      <c r="I1003" s="42" t="s">
        <v>8206</v>
      </c>
      <c r="J1003" s="38">
        <v>48</v>
      </c>
      <c r="K1003" s="42">
        <v>199.750312109863</v>
      </c>
      <c r="L1003" s="42" t="s">
        <v>3490</v>
      </c>
      <c r="M1003" s="42"/>
      <c r="N1003" s="41" t="s">
        <v>8207</v>
      </c>
      <c r="O1003" s="18" t="str">
        <f>VLOOKUP(A:A,'[1]L1700-Bioactive-7751 cpds'!$A:$B,2,FALSE)</f>
        <v>INH14</v>
      </c>
      <c r="P1003" s="41" t="s">
        <v>3530</v>
      </c>
      <c r="Q1003" s="41" t="s">
        <v>3508</v>
      </c>
      <c r="R1003" s="41" t="s">
        <v>8208</v>
      </c>
      <c r="S1003" s="42">
        <v>3.465</v>
      </c>
      <c r="T1003" s="42">
        <v>1</v>
      </c>
      <c r="U1003" s="42">
        <v>2</v>
      </c>
      <c r="V1003" s="42">
        <v>3</v>
      </c>
    </row>
    <row r="1004" s="6" customFormat="1" spans="1:22">
      <c r="A1004" s="18" t="s">
        <v>1987</v>
      </c>
      <c r="B1004" s="18" t="s">
        <v>1997</v>
      </c>
      <c r="C1004" s="37" t="s">
        <v>3802</v>
      </c>
      <c r="D1004" s="19" t="s">
        <v>7990</v>
      </c>
      <c r="E1004" s="25" t="s">
        <v>4521</v>
      </c>
      <c r="F1004" s="25" t="s">
        <v>4521</v>
      </c>
      <c r="G1004" s="25" t="s">
        <v>8209</v>
      </c>
      <c r="H1004" s="29">
        <v>764.93906</v>
      </c>
      <c r="I1004" s="26" t="s">
        <v>8210</v>
      </c>
      <c r="J1004" s="33">
        <v>100</v>
      </c>
      <c r="K1004" s="33">
        <v>130.729368166923</v>
      </c>
      <c r="L1004" s="33"/>
      <c r="M1004" s="33"/>
      <c r="N1004" s="25"/>
      <c r="O1004" s="18" t="str">
        <f>VLOOKUP(A:A,'[1]L1700-Bioactive-7751 cpds'!$A:$B,2,FALSE)</f>
        <v>Momordin Ic</v>
      </c>
      <c r="P1004" s="25" t="s">
        <v>3492</v>
      </c>
      <c r="Q1004" s="25"/>
      <c r="R1004" s="30" t="s">
        <v>8211</v>
      </c>
      <c r="S1004" s="5">
        <v>3.591</v>
      </c>
      <c r="T1004" s="5">
        <v>6</v>
      </c>
      <c r="U1004" s="5">
        <v>5</v>
      </c>
      <c r="V1004" s="5">
        <v>6</v>
      </c>
    </row>
    <row r="1005" s="6" customFormat="1" spans="1:22">
      <c r="A1005" s="25" t="s">
        <v>2007</v>
      </c>
      <c r="B1005" s="25" t="s">
        <v>2017</v>
      </c>
      <c r="C1005" s="37" t="s">
        <v>3808</v>
      </c>
      <c r="D1005" s="19" t="s">
        <v>7990</v>
      </c>
      <c r="E1005" s="25" t="s">
        <v>4521</v>
      </c>
      <c r="F1005" s="25" t="s">
        <v>4029</v>
      </c>
      <c r="G1005" s="25" t="s">
        <v>8212</v>
      </c>
      <c r="H1005" s="26">
        <v>358.48</v>
      </c>
      <c r="I1005" s="26" t="s">
        <v>8213</v>
      </c>
      <c r="J1005" s="26">
        <v>36</v>
      </c>
      <c r="K1005" s="26">
        <v>100.42401249721</v>
      </c>
      <c r="L1005" s="26" t="s">
        <v>3490</v>
      </c>
      <c r="M1005" s="26"/>
      <c r="N1005" s="25" t="s">
        <v>8214</v>
      </c>
      <c r="O1005" s="18" t="str">
        <f>VLOOKUP(A:A,'[1]L1700-Bioactive-7751 cpds'!$A:$B,2,FALSE)</f>
        <v>LTI-291</v>
      </c>
      <c r="P1005" s="25" t="s">
        <v>3530</v>
      </c>
      <c r="Q1005" s="25" t="s">
        <v>3508</v>
      </c>
      <c r="R1005" s="18" t="s">
        <v>8215</v>
      </c>
      <c r="S1005" s="22">
        <v>2.691</v>
      </c>
      <c r="T1005" s="22">
        <v>4</v>
      </c>
      <c r="U1005" s="22">
        <v>1</v>
      </c>
      <c r="V1005" s="22">
        <v>7</v>
      </c>
    </row>
    <row r="1006" s="6" customFormat="1" spans="1:22">
      <c r="A1006" s="25" t="s">
        <v>2027</v>
      </c>
      <c r="B1006" s="25" t="s">
        <v>2037</v>
      </c>
      <c r="C1006" s="37" t="s">
        <v>3813</v>
      </c>
      <c r="D1006" s="19" t="s">
        <v>7990</v>
      </c>
      <c r="E1006" s="25" t="s">
        <v>6659</v>
      </c>
      <c r="F1006" s="25" t="s">
        <v>3989</v>
      </c>
      <c r="G1006" s="25" t="s">
        <v>8216</v>
      </c>
      <c r="H1006" s="26">
        <v>383.44</v>
      </c>
      <c r="I1006" s="26" t="s">
        <v>8217</v>
      </c>
      <c r="J1006" s="26">
        <v>77</v>
      </c>
      <c r="K1006" s="26">
        <v>200.81368662633</v>
      </c>
      <c r="L1006" s="26" t="s">
        <v>3490</v>
      </c>
      <c r="M1006" s="26"/>
      <c r="N1006" s="25" t="s">
        <v>8218</v>
      </c>
      <c r="O1006" s="18" t="str">
        <f>VLOOKUP(A:A,'[1]L1700-Bioactive-7751 cpds'!$A:$B,2,FALSE)</f>
        <v>WDR5-0103</v>
      </c>
      <c r="P1006" s="25" t="s">
        <v>3530</v>
      </c>
      <c r="Q1006" s="25" t="s">
        <v>8219</v>
      </c>
      <c r="R1006" s="18" t="s">
        <v>8220</v>
      </c>
      <c r="S1006" s="22">
        <v>2.573</v>
      </c>
      <c r="T1006" s="22">
        <v>4</v>
      </c>
      <c r="U1006" s="22">
        <v>1</v>
      </c>
      <c r="V1006" s="22">
        <v>6</v>
      </c>
    </row>
    <row r="1007" s="6" customFormat="1" spans="1:22">
      <c r="A1007" s="25" t="s">
        <v>2047</v>
      </c>
      <c r="B1007" s="25" t="s">
        <v>2057</v>
      </c>
      <c r="C1007" s="37" t="s">
        <v>3820</v>
      </c>
      <c r="D1007" s="19" t="s">
        <v>7990</v>
      </c>
      <c r="E1007" s="25" t="s">
        <v>4521</v>
      </c>
      <c r="F1007" s="25" t="s">
        <v>4521</v>
      </c>
      <c r="G1007" s="25" t="s">
        <v>8221</v>
      </c>
      <c r="H1007" s="26">
        <v>299.49</v>
      </c>
      <c r="I1007" s="26" t="s">
        <v>8222</v>
      </c>
      <c r="J1007" s="26">
        <v>19</v>
      </c>
      <c r="K1007" s="26">
        <v>63.4411833450199</v>
      </c>
      <c r="L1007" s="26" t="s">
        <v>3490</v>
      </c>
      <c r="M1007" s="26"/>
      <c r="N1007" s="25" t="s">
        <v>8223</v>
      </c>
      <c r="O1007" s="18" t="str">
        <f>VLOOKUP(A:A,'[1]L1700-Bioactive-7751 cpds'!$A:$B,2,FALSE)</f>
        <v>Sphingosine</v>
      </c>
      <c r="P1007" s="25" t="s">
        <v>3530</v>
      </c>
      <c r="Q1007" s="25" t="s">
        <v>8224</v>
      </c>
      <c r="R1007" s="18" t="s">
        <v>8225</v>
      </c>
      <c r="S1007" s="22">
        <v>4.824</v>
      </c>
      <c r="T1007" s="22">
        <v>0</v>
      </c>
      <c r="U1007" s="22">
        <v>3</v>
      </c>
      <c r="V1007" s="22">
        <v>15</v>
      </c>
    </row>
    <row r="1008" s="6" customFormat="1" spans="1:22">
      <c r="A1008" s="25" t="s">
        <v>2067</v>
      </c>
      <c r="B1008" s="25" t="s">
        <v>2077</v>
      </c>
      <c r="C1008" s="37" t="s">
        <v>3827</v>
      </c>
      <c r="D1008" s="19" t="s">
        <v>7990</v>
      </c>
      <c r="E1008" s="25" t="s">
        <v>5160</v>
      </c>
      <c r="F1008" s="25" t="s">
        <v>5154</v>
      </c>
      <c r="G1008" s="25" t="s">
        <v>8226</v>
      </c>
      <c r="H1008" s="26">
        <v>794.97</v>
      </c>
      <c r="I1008" s="26" t="s">
        <v>8227</v>
      </c>
      <c r="J1008" s="26">
        <v>100</v>
      </c>
      <c r="K1008" s="26">
        <v>125.790910348818</v>
      </c>
      <c r="L1008" s="26">
        <v>100</v>
      </c>
      <c r="M1008" s="26">
        <v>125.790910348818</v>
      </c>
      <c r="N1008" s="25" t="s">
        <v>8228</v>
      </c>
      <c r="O1008" s="18" t="str">
        <f>VLOOKUP(A:A,'[1]L1700-Bioactive-7751 cpds'!$A:$B,2,FALSE)</f>
        <v>Chikusetsusaponin IVa</v>
      </c>
      <c r="P1008" s="25" t="s">
        <v>3530</v>
      </c>
      <c r="Q1008" s="25" t="s">
        <v>8229</v>
      </c>
      <c r="R1008" s="18" t="s">
        <v>8230</v>
      </c>
      <c r="S1008" s="22">
        <v>2.898</v>
      </c>
      <c r="T1008" s="22">
        <v>6</v>
      </c>
      <c r="U1008" s="22">
        <v>7</v>
      </c>
      <c r="V1008" s="22">
        <v>7</v>
      </c>
    </row>
    <row r="1009" s="6" customFormat="1" spans="1:22">
      <c r="A1009" s="25" t="s">
        <v>2087</v>
      </c>
      <c r="B1009" s="25" t="s">
        <v>2097</v>
      </c>
      <c r="C1009" s="37" t="s">
        <v>3833</v>
      </c>
      <c r="D1009" s="19" t="s">
        <v>7990</v>
      </c>
      <c r="E1009" s="25" t="s">
        <v>4521</v>
      </c>
      <c r="F1009" s="25" t="s">
        <v>4521</v>
      </c>
      <c r="G1009" s="25" t="s">
        <v>8231</v>
      </c>
      <c r="H1009" s="26">
        <v>785.01</v>
      </c>
      <c r="I1009" s="26" t="s">
        <v>8232</v>
      </c>
      <c r="J1009" s="26">
        <v>100</v>
      </c>
      <c r="K1009" s="26">
        <v>127.386912268634</v>
      </c>
      <c r="L1009" s="26" t="s">
        <v>3490</v>
      </c>
      <c r="M1009" s="26"/>
      <c r="N1009" s="25" t="s">
        <v>8233</v>
      </c>
      <c r="O1009" s="18" t="str">
        <f>VLOOKUP(A:A,'[1]L1700-Bioactive-7751 cpds'!$A:$B,2,FALSE)</f>
        <v>(20S)Ginsenoside Rg2</v>
      </c>
      <c r="P1009" s="25" t="s">
        <v>3530</v>
      </c>
      <c r="Q1009" s="25" t="s">
        <v>3508</v>
      </c>
      <c r="R1009" s="18" t="s">
        <v>8234</v>
      </c>
      <c r="S1009" s="22">
        <v>2.014</v>
      </c>
      <c r="T1009" s="22">
        <v>4</v>
      </c>
      <c r="U1009" s="22">
        <v>8</v>
      </c>
      <c r="V1009" s="22">
        <v>9</v>
      </c>
    </row>
    <row r="1010" s="6" customFormat="1" spans="1:22">
      <c r="A1010" s="25" t="s">
        <v>1948</v>
      </c>
      <c r="B1010" s="25" t="s">
        <v>1958</v>
      </c>
      <c r="C1010" s="37" t="s">
        <v>3839</v>
      </c>
      <c r="D1010" s="19" t="s">
        <v>7990</v>
      </c>
      <c r="E1010" s="25" t="s">
        <v>8196</v>
      </c>
      <c r="F1010" s="25" t="s">
        <v>4583</v>
      </c>
      <c r="G1010" s="25" t="s">
        <v>8235</v>
      </c>
      <c r="H1010" s="26">
        <v>868.06</v>
      </c>
      <c r="I1010" s="26" t="s">
        <v>8236</v>
      </c>
      <c r="J1010" s="26">
        <v>100</v>
      </c>
      <c r="K1010" s="26">
        <v>115.19941017902</v>
      </c>
      <c r="L1010" s="26" t="s">
        <v>3490</v>
      </c>
      <c r="M1010" s="26"/>
      <c r="N1010" s="25" t="s">
        <v>8237</v>
      </c>
      <c r="O1010" s="18" t="str">
        <f>VLOOKUP(A:A,'[1]L1700-Bioactive-7751 cpds'!$A:$B,2,FALSE)</f>
        <v>Solamargine</v>
      </c>
      <c r="P1010" s="25" t="s">
        <v>3530</v>
      </c>
      <c r="Q1010" s="25" t="s">
        <v>3508</v>
      </c>
      <c r="R1010" s="18" t="s">
        <v>8238</v>
      </c>
      <c r="S1010" s="22">
        <v>0.903</v>
      </c>
      <c r="T1010" s="22">
        <v>7</v>
      </c>
      <c r="U1010" s="22">
        <v>9</v>
      </c>
      <c r="V1010" s="22">
        <v>7</v>
      </c>
    </row>
    <row r="1011" s="6" customFormat="1" spans="1:22">
      <c r="A1011" s="25" t="s">
        <v>1968</v>
      </c>
      <c r="B1011" s="25" t="s">
        <v>1978</v>
      </c>
      <c r="C1011" s="37" t="s">
        <v>3845</v>
      </c>
      <c r="D1011" s="19" t="s">
        <v>7990</v>
      </c>
      <c r="E1011" s="25" t="s">
        <v>4521</v>
      </c>
      <c r="F1011" s="25" t="s">
        <v>4521</v>
      </c>
      <c r="G1011" s="25" t="s">
        <v>8239</v>
      </c>
      <c r="H1011" s="26">
        <v>682.67</v>
      </c>
      <c r="I1011" s="26" t="s">
        <v>8240</v>
      </c>
      <c r="J1011" s="26">
        <v>100</v>
      </c>
      <c r="K1011" s="26">
        <v>146.483659747755</v>
      </c>
      <c r="L1011" s="26">
        <v>100</v>
      </c>
      <c r="M1011" s="26">
        <v>146.483659747755</v>
      </c>
      <c r="N1011" s="25" t="s">
        <v>8241</v>
      </c>
      <c r="O1011" s="18" t="str">
        <f>VLOOKUP(A:A,'[1]L1700-Bioactive-7751 cpds'!$A:$B,2,FALSE)</f>
        <v>Pinoresinol diglucoside</v>
      </c>
      <c r="P1011" s="25" t="s">
        <v>3530</v>
      </c>
      <c r="Q1011" s="25" t="s">
        <v>3508</v>
      </c>
      <c r="R1011" s="18" t="s">
        <v>8242</v>
      </c>
      <c r="S1011" s="22">
        <v>-1.676</v>
      </c>
      <c r="T1011" s="22">
        <v>8</v>
      </c>
      <c r="U1011" s="22">
        <v>8</v>
      </c>
      <c r="V1011" s="22">
        <v>10</v>
      </c>
    </row>
    <row r="1012" s="7" customFormat="1" spans="1:22">
      <c r="A1012" s="43" t="s">
        <v>1988</v>
      </c>
      <c r="B1012" s="43" t="s">
        <v>1998</v>
      </c>
      <c r="C1012" s="44" t="s">
        <v>3852</v>
      </c>
      <c r="D1012" s="19" t="s">
        <v>7990</v>
      </c>
      <c r="E1012" s="43" t="s">
        <v>4521</v>
      </c>
      <c r="F1012" s="45" t="s">
        <v>4521</v>
      </c>
      <c r="G1012" s="30" t="s">
        <v>8243</v>
      </c>
      <c r="H1012" s="46">
        <v>228.37092</v>
      </c>
      <c r="I1012" s="48" t="s">
        <v>8244</v>
      </c>
      <c r="J1012" s="46"/>
      <c r="K1012" s="46">
        <v>10</v>
      </c>
      <c r="L1012" s="46"/>
      <c r="M1012" s="46"/>
      <c r="N1012" s="43" t="s">
        <v>5397</v>
      </c>
      <c r="O1012" s="18" t="str">
        <f>VLOOKUP(A:A,'[1]L1700-Bioactive-7751 cpds'!$A:$B,2,FALSE)</f>
        <v>Myristic Acid</v>
      </c>
      <c r="P1012" s="43" t="s">
        <v>3492</v>
      </c>
      <c r="Q1012" s="43"/>
      <c r="R1012" s="30" t="s">
        <v>8245</v>
      </c>
      <c r="S1012" s="48">
        <v>5.48</v>
      </c>
      <c r="T1012" s="48">
        <v>1</v>
      </c>
      <c r="U1012" s="48">
        <v>0</v>
      </c>
      <c r="V1012" s="48">
        <v>12</v>
      </c>
    </row>
    <row r="1013" s="8" customFormat="1" spans="1:22">
      <c r="A1013" s="47" t="s">
        <v>2008</v>
      </c>
      <c r="B1013" s="47" t="s">
        <v>2018</v>
      </c>
      <c r="C1013" s="2" t="s">
        <v>3857</v>
      </c>
      <c r="D1013" s="19" t="s">
        <v>7990</v>
      </c>
      <c r="E1013" s="18" t="s">
        <v>8246</v>
      </c>
      <c r="F1013" s="18" t="s">
        <v>7220</v>
      </c>
      <c r="G1013" s="25" t="s">
        <v>8247</v>
      </c>
      <c r="H1013" s="20">
        <v>384.24</v>
      </c>
      <c r="I1013" s="18" t="s">
        <v>8248</v>
      </c>
      <c r="J1013" s="20">
        <v>76</v>
      </c>
      <c r="K1013" s="20">
        <v>197.793046</v>
      </c>
      <c r="L1013" s="20" t="s">
        <v>3490</v>
      </c>
      <c r="M1013" s="20"/>
      <c r="N1013" s="18" t="s">
        <v>8249</v>
      </c>
      <c r="O1013" s="18" t="str">
        <f>VLOOKUP(A:A,'[1]L1700-Bioactive-7751 cpds'!$A:$B,2,FALSE)</f>
        <v>Bortezomib (PS-341)</v>
      </c>
      <c r="P1013" s="18" t="s">
        <v>3530</v>
      </c>
      <c r="Q1013" s="18" t="s">
        <v>8250</v>
      </c>
      <c r="R1013" s="30" t="s">
        <v>8251</v>
      </c>
      <c r="S1013" s="22">
        <v>2.183</v>
      </c>
      <c r="T1013" s="22">
        <v>4</v>
      </c>
      <c r="U1013" s="22">
        <v>2</v>
      </c>
      <c r="V1013" s="22">
        <v>9</v>
      </c>
    </row>
    <row r="1014" s="8" customFormat="1" spans="1:22">
      <c r="A1014" s="47" t="s">
        <v>2028</v>
      </c>
      <c r="B1014" s="47" t="s">
        <v>2038</v>
      </c>
      <c r="C1014" s="2" t="s">
        <v>3862</v>
      </c>
      <c r="D1014" s="19" t="s">
        <v>7990</v>
      </c>
      <c r="E1014" s="18" t="s">
        <v>4604</v>
      </c>
      <c r="F1014" s="18" t="s">
        <v>3775</v>
      </c>
      <c r="G1014" s="25" t="s">
        <v>8252</v>
      </c>
      <c r="H1014" s="20">
        <v>579.98</v>
      </c>
      <c r="I1014" s="18" t="s">
        <v>8253</v>
      </c>
      <c r="J1014" s="20">
        <v>100</v>
      </c>
      <c r="K1014" s="20">
        <v>172.4197386</v>
      </c>
      <c r="L1014" s="20">
        <v>20</v>
      </c>
      <c r="M1014" s="20">
        <v>34.48394772</v>
      </c>
      <c r="N1014" s="18" t="s">
        <v>8254</v>
      </c>
      <c r="O1014" s="18" t="str">
        <f>VLOOKUP(A:A,'[1]L1700-Bioactive-7751 cpds'!$A:$B,2,FALSE)</f>
        <v>Doxorubicin (Adriamycin) HCl</v>
      </c>
      <c r="P1014" s="18" t="s">
        <v>3615</v>
      </c>
      <c r="Q1014" s="18" t="s">
        <v>8255</v>
      </c>
      <c r="R1014" s="30" t="s">
        <v>8256</v>
      </c>
      <c r="S1014" s="22">
        <v>0.338</v>
      </c>
      <c r="T1014" s="22">
        <v>6</v>
      </c>
      <c r="U1014" s="22">
        <v>5</v>
      </c>
      <c r="V1014" s="22">
        <v>5</v>
      </c>
    </row>
    <row r="1015" s="8" customFormat="1" spans="1:22">
      <c r="A1015" s="47" t="s">
        <v>2048</v>
      </c>
      <c r="B1015" s="47" t="s">
        <v>2058</v>
      </c>
      <c r="C1015" s="2" t="s">
        <v>3868</v>
      </c>
      <c r="D1015" s="19" t="s">
        <v>7990</v>
      </c>
      <c r="E1015" s="18" t="s">
        <v>4324</v>
      </c>
      <c r="F1015" s="18" t="s">
        <v>4325</v>
      </c>
      <c r="G1015" s="25" t="s">
        <v>8257</v>
      </c>
      <c r="H1015" s="20">
        <v>282.33</v>
      </c>
      <c r="I1015" s="18" t="s">
        <v>8258</v>
      </c>
      <c r="J1015" s="20">
        <v>57</v>
      </c>
      <c r="K1015" s="20">
        <v>201.8914037</v>
      </c>
      <c r="L1015" s="20" t="s">
        <v>3490</v>
      </c>
      <c r="M1015" s="20"/>
      <c r="N1015" s="18" t="s">
        <v>8259</v>
      </c>
      <c r="O1015" s="18" t="str">
        <f>VLOOKUP(A:A,'[1]L1700-Bioactive-7751 cpds'!$A:$B,2,FALSE)</f>
        <v>Artemisinin</v>
      </c>
      <c r="P1015" s="18" t="s">
        <v>3492</v>
      </c>
      <c r="Q1015" s="18" t="s">
        <v>8260</v>
      </c>
      <c r="R1015" s="30" t="s">
        <v>8261</v>
      </c>
      <c r="S1015" s="22">
        <v>1.998</v>
      </c>
      <c r="T1015" s="22">
        <v>5</v>
      </c>
      <c r="U1015" s="22">
        <v>0</v>
      </c>
      <c r="V1015" s="22">
        <v>0</v>
      </c>
    </row>
    <row r="1016" s="8" customFormat="1" spans="1:22">
      <c r="A1016" s="47" t="s">
        <v>2068</v>
      </c>
      <c r="B1016" s="47" t="s">
        <v>2078</v>
      </c>
      <c r="C1016" s="2" t="s">
        <v>3873</v>
      </c>
      <c r="D1016" s="19" t="s">
        <v>7990</v>
      </c>
      <c r="E1016" s="18" t="s">
        <v>5526</v>
      </c>
      <c r="F1016" s="18" t="s">
        <v>4583</v>
      </c>
      <c r="G1016" s="25" t="s">
        <v>8262</v>
      </c>
      <c r="H1016" s="20">
        <v>234.34</v>
      </c>
      <c r="I1016" s="18" t="s">
        <v>8263</v>
      </c>
      <c r="J1016" s="20">
        <v>47</v>
      </c>
      <c r="K1016" s="20">
        <v>200.5632841</v>
      </c>
      <c r="L1016" s="20">
        <v>9</v>
      </c>
      <c r="M1016" s="20">
        <v>38.40573526</v>
      </c>
      <c r="N1016" s="18" t="s">
        <v>8264</v>
      </c>
      <c r="O1016" s="18" t="str">
        <f>VLOOKUP(A:A,'[1]L1700-Bioactive-7751 cpds'!$A:$B,2,FALSE)</f>
        <v>Lidocaine</v>
      </c>
      <c r="P1016" s="18" t="s">
        <v>3530</v>
      </c>
      <c r="Q1016" s="18" t="s">
        <v>8265</v>
      </c>
      <c r="R1016" s="30" t="s">
        <v>8266</v>
      </c>
      <c r="S1016" s="22">
        <v>2.626</v>
      </c>
      <c r="T1016" s="22">
        <v>1</v>
      </c>
      <c r="U1016" s="22">
        <v>1</v>
      </c>
      <c r="V1016" s="22">
        <v>5</v>
      </c>
    </row>
    <row r="1017" s="8" customFormat="1" spans="1:22">
      <c r="A1017" s="47" t="s">
        <v>2088</v>
      </c>
      <c r="B1017" s="47" t="s">
        <v>2098</v>
      </c>
      <c r="C1017" s="2" t="s">
        <v>3878</v>
      </c>
      <c r="D1017" s="19" t="s">
        <v>7990</v>
      </c>
      <c r="E1017" s="18" t="s">
        <v>4521</v>
      </c>
      <c r="F1017" s="18" t="s">
        <v>4521</v>
      </c>
      <c r="G1017" s="25" t="s">
        <v>8267</v>
      </c>
      <c r="H1017" s="20">
        <v>344.32</v>
      </c>
      <c r="I1017" s="18" t="s">
        <v>8268</v>
      </c>
      <c r="J1017" s="20">
        <v>4</v>
      </c>
      <c r="K1017" s="20">
        <v>11.61710037</v>
      </c>
      <c r="L1017" s="20" t="s">
        <v>3490</v>
      </c>
      <c r="M1017" s="20"/>
      <c r="N1017" s="18" t="s">
        <v>8269</v>
      </c>
      <c r="O1017" s="18" t="str">
        <f>VLOOKUP(A:A,'[1]L1700-Bioactive-7751 cpds'!$A:$B,2,FALSE)</f>
        <v>(+)-Usniacin</v>
      </c>
      <c r="P1017" s="18" t="s">
        <v>3492</v>
      </c>
      <c r="Q1017" s="18" t="s">
        <v>8270</v>
      </c>
      <c r="R1017" s="30" t="s">
        <v>8271</v>
      </c>
      <c r="S1017" s="22">
        <v>1.087</v>
      </c>
      <c r="T1017" s="22">
        <v>4</v>
      </c>
      <c r="U1017" s="22">
        <v>3</v>
      </c>
      <c r="V1017" s="22">
        <v>2</v>
      </c>
    </row>
    <row r="1018" s="8" customFormat="1" spans="1:22">
      <c r="A1018" s="47" t="s">
        <v>1949</v>
      </c>
      <c r="B1018" s="47" t="s">
        <v>1959</v>
      </c>
      <c r="C1018" s="2" t="s">
        <v>3884</v>
      </c>
      <c r="D1018" s="19" t="s">
        <v>7990</v>
      </c>
      <c r="E1018" s="18" t="s">
        <v>4521</v>
      </c>
      <c r="F1018" s="18" t="s">
        <v>4521</v>
      </c>
      <c r="G1018" s="25" t="s">
        <v>8272</v>
      </c>
      <c r="H1018" s="20">
        <v>340.28</v>
      </c>
      <c r="I1018" s="18" t="s">
        <v>8273</v>
      </c>
      <c r="J1018" s="20">
        <v>68</v>
      </c>
      <c r="K1018" s="20">
        <v>199.8354296</v>
      </c>
      <c r="L1018" s="20">
        <v>2</v>
      </c>
      <c r="M1018" s="20">
        <v>5.877512637</v>
      </c>
      <c r="N1018" s="18" t="s">
        <v>8274</v>
      </c>
      <c r="O1018" s="18" t="str">
        <f>VLOOKUP(A:A,'[1]L1700-Bioactive-7751 cpds'!$A:$B,2,FALSE)</f>
        <v>Esculin</v>
      </c>
      <c r="P1018" s="18" t="s">
        <v>3492</v>
      </c>
      <c r="Q1018" s="18" t="s">
        <v>8275</v>
      </c>
      <c r="R1018" s="30" t="s">
        <v>8276</v>
      </c>
      <c r="S1018" s="22">
        <v>-0.514</v>
      </c>
      <c r="T1018" s="22">
        <v>4</v>
      </c>
      <c r="U1018" s="22">
        <v>5</v>
      </c>
      <c r="V1018" s="22">
        <v>3</v>
      </c>
    </row>
    <row r="1019" s="8" customFormat="1" spans="1:22">
      <c r="A1019" s="47" t="s">
        <v>1969</v>
      </c>
      <c r="B1019" s="47" t="s">
        <v>1979</v>
      </c>
      <c r="C1019" s="2" t="s">
        <v>3889</v>
      </c>
      <c r="D1019" s="19" t="s">
        <v>7990</v>
      </c>
      <c r="E1019" s="18" t="s">
        <v>8277</v>
      </c>
      <c r="F1019" s="18" t="s">
        <v>3670</v>
      </c>
      <c r="G1019" s="25" t="s">
        <v>8278</v>
      </c>
      <c r="H1019" s="20">
        <v>302.27</v>
      </c>
      <c r="I1019" s="18" t="s">
        <v>8279</v>
      </c>
      <c r="J1019" s="20">
        <v>60</v>
      </c>
      <c r="K1019" s="20">
        <v>198.4980316</v>
      </c>
      <c r="L1019" s="20" t="s">
        <v>3490</v>
      </c>
      <c r="M1019" s="20"/>
      <c r="N1019" s="18" t="s">
        <v>8280</v>
      </c>
      <c r="O1019" s="18" t="str">
        <f>VLOOKUP(A:A,'[1]L1700-Bioactive-7751 cpds'!$A:$B,2,FALSE)</f>
        <v>Hesperetin</v>
      </c>
      <c r="P1019" s="18" t="s">
        <v>3492</v>
      </c>
      <c r="Q1019" s="18" t="s">
        <v>3508</v>
      </c>
      <c r="R1019" s="30" t="s">
        <v>8281</v>
      </c>
      <c r="S1019" s="22">
        <v>2.357</v>
      </c>
      <c r="T1019" s="22">
        <v>3</v>
      </c>
      <c r="U1019" s="22">
        <v>3</v>
      </c>
      <c r="V1019" s="22">
        <v>2</v>
      </c>
    </row>
    <row r="1020" s="8" customFormat="1" spans="1:22">
      <c r="A1020" s="47" t="s">
        <v>1989</v>
      </c>
      <c r="B1020" s="47" t="s">
        <v>1999</v>
      </c>
      <c r="C1020" s="2" t="s">
        <v>3896</v>
      </c>
      <c r="D1020" s="19" t="s">
        <v>7990</v>
      </c>
      <c r="E1020" s="18" t="s">
        <v>4521</v>
      </c>
      <c r="F1020" s="18" t="s">
        <v>4521</v>
      </c>
      <c r="G1020" s="25" t="s">
        <v>8282</v>
      </c>
      <c r="H1020" s="20">
        <v>246.35</v>
      </c>
      <c r="I1020" s="18" t="s">
        <v>8283</v>
      </c>
      <c r="J1020" s="20">
        <v>49</v>
      </c>
      <c r="K1020" s="20">
        <v>198.9039984</v>
      </c>
      <c r="L1020" s="20">
        <v>6</v>
      </c>
      <c r="M1020" s="20">
        <v>24.35559164</v>
      </c>
      <c r="N1020" s="18" t="s">
        <v>8284</v>
      </c>
      <c r="O1020" s="18" t="str">
        <f>VLOOKUP(A:A,'[1]L1700-Bioactive-7751 cpds'!$A:$B,2,FALSE)</f>
        <v>Sophocarpine</v>
      </c>
      <c r="P1020" s="18" t="s">
        <v>3492</v>
      </c>
      <c r="Q1020" s="18" t="s">
        <v>3508</v>
      </c>
      <c r="R1020" s="30" t="s">
        <v>8285</v>
      </c>
      <c r="S1020" s="22">
        <v>1.394</v>
      </c>
      <c r="T1020" s="22">
        <v>1</v>
      </c>
      <c r="U1020" s="22">
        <v>0</v>
      </c>
      <c r="V1020" s="22">
        <v>0</v>
      </c>
    </row>
    <row r="1021" s="8" customFormat="1" spans="1:22">
      <c r="A1021" s="47" t="s">
        <v>2009</v>
      </c>
      <c r="B1021" s="47" t="s">
        <v>2019</v>
      </c>
      <c r="C1021" s="2" t="s">
        <v>3902</v>
      </c>
      <c r="D1021" s="19" t="s">
        <v>7990</v>
      </c>
      <c r="E1021" s="18" t="s">
        <v>8286</v>
      </c>
      <c r="F1021" s="18" t="s">
        <v>4319</v>
      </c>
      <c r="G1021" s="25" t="s">
        <v>8287</v>
      </c>
      <c r="H1021" s="20">
        <v>324.89</v>
      </c>
      <c r="I1021" s="18" t="s">
        <v>8288</v>
      </c>
      <c r="J1021" s="20">
        <v>65</v>
      </c>
      <c r="K1021" s="20">
        <v>200.0677152</v>
      </c>
      <c r="L1021" s="20">
        <v>23</v>
      </c>
      <c r="M1021" s="20">
        <v>70.79319154</v>
      </c>
      <c r="N1021" s="18" t="s">
        <v>8289</v>
      </c>
      <c r="O1021" s="18" t="str">
        <f>VLOOKUP(A:A,'[1]L1700-Bioactive-7751 cpds'!$A:$B,2,FALSE)</f>
        <v>Bupivacaine HCl</v>
      </c>
      <c r="P1021" s="18" t="s">
        <v>3615</v>
      </c>
      <c r="Q1021" s="18" t="s">
        <v>3508</v>
      </c>
      <c r="R1021" s="30" t="s">
        <v>8290</v>
      </c>
      <c r="S1021" s="22">
        <v>4.692</v>
      </c>
      <c r="T1021" s="22">
        <v>1</v>
      </c>
      <c r="U1021" s="22">
        <v>1</v>
      </c>
      <c r="V1021" s="22">
        <v>5</v>
      </c>
    </row>
    <row r="1022" s="8" customFormat="1" spans="1:22">
      <c r="A1022" s="47" t="s">
        <v>2029</v>
      </c>
      <c r="B1022" s="47" t="s">
        <v>2039</v>
      </c>
      <c r="C1022" s="2" t="s">
        <v>3908</v>
      </c>
      <c r="D1022" s="19" t="s">
        <v>7990</v>
      </c>
      <c r="E1022" s="18" t="s">
        <v>4521</v>
      </c>
      <c r="F1022" s="18" t="s">
        <v>4521</v>
      </c>
      <c r="G1022" s="25" t="s">
        <v>8291</v>
      </c>
      <c r="H1022" s="20">
        <v>608.72</v>
      </c>
      <c r="I1022" s="18" t="s">
        <v>8292</v>
      </c>
      <c r="J1022" s="20">
        <v>40</v>
      </c>
      <c r="K1022" s="20">
        <v>65.71165725</v>
      </c>
      <c r="L1022" s="20" t="s">
        <v>3490</v>
      </c>
      <c r="M1022" s="20"/>
      <c r="N1022" s="18" t="s">
        <v>8293</v>
      </c>
      <c r="O1022" s="18" t="str">
        <f>VLOOKUP(A:A,'[1]L1700-Bioactive-7751 cpds'!$A:$B,2,FALSE)</f>
        <v>(+)-Fangchinoline</v>
      </c>
      <c r="P1022" s="18" t="s">
        <v>3492</v>
      </c>
      <c r="Q1022" s="18" t="s">
        <v>8294</v>
      </c>
      <c r="R1022" s="30" t="s">
        <v>8295</v>
      </c>
      <c r="S1022" s="22">
        <v>6.992</v>
      </c>
      <c r="T1022" s="22">
        <v>5</v>
      </c>
      <c r="U1022" s="22">
        <v>1</v>
      </c>
      <c r="V1022" s="22">
        <v>3</v>
      </c>
    </row>
    <row r="1023" s="8" customFormat="1" spans="1:22">
      <c r="A1023" s="47" t="s">
        <v>2049</v>
      </c>
      <c r="B1023" s="47" t="s">
        <v>2059</v>
      </c>
      <c r="C1023" s="2" t="s">
        <v>3914</v>
      </c>
      <c r="D1023" s="19" t="s">
        <v>7990</v>
      </c>
      <c r="E1023" s="18" t="s">
        <v>4521</v>
      </c>
      <c r="F1023" s="18" t="s">
        <v>4521</v>
      </c>
      <c r="G1023" s="25" t="s">
        <v>8296</v>
      </c>
      <c r="H1023" s="20">
        <v>163.17</v>
      </c>
      <c r="I1023" s="18" t="s">
        <v>8297</v>
      </c>
      <c r="J1023" s="20">
        <v>16</v>
      </c>
      <c r="K1023" s="20">
        <v>98.05724091</v>
      </c>
      <c r="L1023" s="20"/>
      <c r="M1023" s="20"/>
      <c r="N1023" s="18" t="s">
        <v>8298</v>
      </c>
      <c r="O1023" s="18" t="str">
        <f>VLOOKUP(A:A,'[1]L1700-Bioactive-7751 cpds'!$A:$B,2,FALSE)</f>
        <v>1-Deoxynojirimycin</v>
      </c>
      <c r="P1023" s="18" t="s">
        <v>3492</v>
      </c>
      <c r="Q1023" s="18" t="s">
        <v>8299</v>
      </c>
      <c r="R1023" s="30" t="s">
        <v>8300</v>
      </c>
      <c r="S1023" s="22">
        <v>-2.44</v>
      </c>
      <c r="T1023" s="22">
        <v>0</v>
      </c>
      <c r="U1023" s="22">
        <v>5</v>
      </c>
      <c r="V1023" s="22">
        <v>1</v>
      </c>
    </row>
    <row r="1024" s="8" customFormat="1" spans="1:22">
      <c r="A1024" s="47" t="s">
        <v>2069</v>
      </c>
      <c r="B1024" s="47" t="s">
        <v>2079</v>
      </c>
      <c r="C1024" s="2" t="s">
        <v>3920</v>
      </c>
      <c r="D1024" s="19" t="s">
        <v>7990</v>
      </c>
      <c r="E1024" s="18" t="s">
        <v>3579</v>
      </c>
      <c r="F1024" s="18" t="s">
        <v>3504</v>
      </c>
      <c r="G1024" s="25" t="s">
        <v>8301</v>
      </c>
      <c r="H1024" s="20">
        <v>270.8</v>
      </c>
      <c r="I1024" s="18" t="s">
        <v>8302</v>
      </c>
      <c r="J1024" s="20">
        <v>54</v>
      </c>
      <c r="K1024" s="20">
        <v>199.4091581</v>
      </c>
      <c r="L1024" s="20">
        <v>54</v>
      </c>
      <c r="M1024" s="20">
        <v>199.4091581</v>
      </c>
      <c r="N1024" s="18" t="s">
        <v>8303</v>
      </c>
      <c r="O1024" s="18" t="str">
        <f>VLOOKUP(A:A,'[1]L1700-Bioactive-7751 cpds'!$A:$B,2,FALSE)</f>
        <v>Lidocaine hydrochloride</v>
      </c>
      <c r="P1024" s="18" t="s">
        <v>5231</v>
      </c>
      <c r="Q1024" s="18" t="s">
        <v>8304</v>
      </c>
      <c r="R1024" s="30" t="s">
        <v>8305</v>
      </c>
      <c r="S1024" s="22">
        <v>3.008</v>
      </c>
      <c r="T1024" s="22">
        <v>1</v>
      </c>
      <c r="U1024" s="22">
        <v>1</v>
      </c>
      <c r="V1024" s="22">
        <v>5</v>
      </c>
    </row>
    <row r="1025" s="8" customFormat="1" spans="1:22">
      <c r="A1025" s="47" t="s">
        <v>2089</v>
      </c>
      <c r="B1025" s="47" t="s">
        <v>2099</v>
      </c>
      <c r="C1025" s="2" t="s">
        <v>3925</v>
      </c>
      <c r="D1025" s="19" t="s">
        <v>7990</v>
      </c>
      <c r="E1025" s="18" t="s">
        <v>8306</v>
      </c>
      <c r="F1025" s="18" t="s">
        <v>4029</v>
      </c>
      <c r="G1025" s="25" t="s">
        <v>8307</v>
      </c>
      <c r="H1025" s="20">
        <v>178.14</v>
      </c>
      <c r="I1025" s="18" t="s">
        <v>8308</v>
      </c>
      <c r="J1025" s="20">
        <v>35</v>
      </c>
      <c r="K1025" s="20">
        <v>196.4746828</v>
      </c>
      <c r="L1025" s="20" t="s">
        <v>3490</v>
      </c>
      <c r="M1025" s="20"/>
      <c r="N1025" s="18" t="s">
        <v>8309</v>
      </c>
      <c r="O1025" s="18" t="str">
        <f>VLOOKUP(A:A,'[1]L1700-Bioactive-7751 cpds'!$A:$B,2,FALSE)</f>
        <v>Esculetin</v>
      </c>
      <c r="P1025" s="18" t="s">
        <v>3492</v>
      </c>
      <c r="Q1025" s="18" t="s">
        <v>8310</v>
      </c>
      <c r="R1025" s="30" t="s">
        <v>8311</v>
      </c>
      <c r="S1025" s="22">
        <v>1.415</v>
      </c>
      <c r="T1025" s="22">
        <v>2</v>
      </c>
      <c r="U1025" s="22">
        <v>2</v>
      </c>
      <c r="V1025" s="22">
        <v>0</v>
      </c>
    </row>
    <row r="1026" s="8" customFormat="1" spans="1:22">
      <c r="A1026" s="47" t="s">
        <v>1950</v>
      </c>
      <c r="B1026" s="47" t="s">
        <v>1960</v>
      </c>
      <c r="C1026" s="2" t="s">
        <v>3930</v>
      </c>
      <c r="D1026" s="19" t="s">
        <v>7990</v>
      </c>
      <c r="E1026" s="18" t="s">
        <v>4324</v>
      </c>
      <c r="F1026" s="18" t="s">
        <v>4325</v>
      </c>
      <c r="G1026" s="25" t="s">
        <v>8312</v>
      </c>
      <c r="H1026" s="20">
        <v>131.17</v>
      </c>
      <c r="I1026" s="18" t="s">
        <v>8313</v>
      </c>
      <c r="J1026" s="20">
        <v>26</v>
      </c>
      <c r="K1026" s="20">
        <v>198.2160555</v>
      </c>
      <c r="L1026" s="20"/>
      <c r="M1026" s="20"/>
      <c r="N1026" s="18" t="s">
        <v>8314</v>
      </c>
      <c r="O1026" s="18" t="str">
        <f>VLOOKUP(A:A,'[1]L1700-Bioactive-7751 cpds'!$A:$B,2,FALSE)</f>
        <v>Skatole</v>
      </c>
      <c r="P1026" s="18">
        <v>0</v>
      </c>
      <c r="Q1026" s="18" t="s">
        <v>8315</v>
      </c>
      <c r="R1026" s="30" t="s">
        <v>8316</v>
      </c>
      <c r="S1026" s="22">
        <v>2.609</v>
      </c>
      <c r="T1026" s="22">
        <v>0</v>
      </c>
      <c r="U1026" s="22">
        <v>1</v>
      </c>
      <c r="V1026" s="22">
        <v>0</v>
      </c>
    </row>
    <row r="1027" s="8" customFormat="1" spans="1:22">
      <c r="A1027" s="47" t="s">
        <v>1970</v>
      </c>
      <c r="B1027" s="47" t="s">
        <v>1980</v>
      </c>
      <c r="C1027" s="2" t="s">
        <v>3935</v>
      </c>
      <c r="D1027" s="19" t="s">
        <v>7990</v>
      </c>
      <c r="E1027" s="18" t="s">
        <v>8317</v>
      </c>
      <c r="F1027" s="18" t="s">
        <v>5154</v>
      </c>
      <c r="G1027" s="25" t="s">
        <v>8318</v>
      </c>
      <c r="H1027" s="20">
        <v>166.22</v>
      </c>
      <c r="I1027" s="18" t="s">
        <v>8319</v>
      </c>
      <c r="J1027" s="20">
        <v>33</v>
      </c>
      <c r="K1027" s="20">
        <v>198.5320659</v>
      </c>
      <c r="L1027" s="20"/>
      <c r="M1027" s="20"/>
      <c r="N1027" s="18" t="s">
        <v>8320</v>
      </c>
      <c r="O1027" s="18" t="str">
        <f>VLOOKUP(A:A,'[1]L1700-Bioactive-7751 cpds'!$A:$B,2,FALSE)</f>
        <v>TBHQ</v>
      </c>
      <c r="P1027" s="18" t="s">
        <v>3492</v>
      </c>
      <c r="Q1027" s="18" t="s">
        <v>8321</v>
      </c>
      <c r="R1027" s="30" t="s">
        <v>8322</v>
      </c>
      <c r="S1027" s="22">
        <v>2.746</v>
      </c>
      <c r="T1027" s="22">
        <v>0</v>
      </c>
      <c r="U1027" s="22">
        <v>2</v>
      </c>
      <c r="V1027" s="22">
        <v>1</v>
      </c>
    </row>
    <row r="1028" s="8" customFormat="1" spans="1:22">
      <c r="A1028" s="47" t="s">
        <v>1990</v>
      </c>
      <c r="B1028" s="47" t="s">
        <v>2000</v>
      </c>
      <c r="C1028" s="2" t="s">
        <v>3940</v>
      </c>
      <c r="D1028" s="19" t="s">
        <v>7990</v>
      </c>
      <c r="E1028" s="18" t="s">
        <v>4324</v>
      </c>
      <c r="F1028" s="18" t="s">
        <v>4325</v>
      </c>
      <c r="G1028" s="25" t="s">
        <v>8323</v>
      </c>
      <c r="H1028" s="20" t="s">
        <v>8324</v>
      </c>
      <c r="I1028" s="18" t="s">
        <v>8325</v>
      </c>
      <c r="J1028" s="20" t="s">
        <v>8326</v>
      </c>
      <c r="K1028" s="20">
        <v>197.305546135586</v>
      </c>
      <c r="L1028" s="20" t="s">
        <v>3490</v>
      </c>
      <c r="M1028" s="20"/>
      <c r="N1028" s="18" t="s">
        <v>8327</v>
      </c>
      <c r="O1028" s="18" t="str">
        <f>VLOOKUP(A:A,'[1]L1700-Bioactive-7751 cpds'!$A:$B,2,FALSE)</f>
        <v>Isobavachalcone</v>
      </c>
      <c r="P1028" s="18" t="s">
        <v>3492</v>
      </c>
      <c r="Q1028" s="18" t="s">
        <v>8328</v>
      </c>
      <c r="R1028" s="30" t="s">
        <v>8329</v>
      </c>
      <c r="S1028" s="22">
        <v>4.832</v>
      </c>
      <c r="T1028" s="22">
        <v>1</v>
      </c>
      <c r="U1028" s="22">
        <v>3</v>
      </c>
      <c r="V1028" s="22">
        <v>5</v>
      </c>
    </row>
    <row r="1029" s="8" customFormat="1" spans="1:22">
      <c r="A1029" s="47" t="s">
        <v>2010</v>
      </c>
      <c r="B1029" s="47" t="s">
        <v>2020</v>
      </c>
      <c r="C1029" s="2" t="s">
        <v>3945</v>
      </c>
      <c r="D1029" s="19" t="s">
        <v>7990</v>
      </c>
      <c r="E1029" s="18" t="s">
        <v>5160</v>
      </c>
      <c r="F1029" s="18" t="s">
        <v>5154</v>
      </c>
      <c r="G1029" s="25" t="s">
        <v>8330</v>
      </c>
      <c r="H1029" s="20" t="s">
        <v>8331</v>
      </c>
      <c r="I1029" s="18" t="s">
        <v>8332</v>
      </c>
      <c r="J1029" s="20" t="s">
        <v>8333</v>
      </c>
      <c r="K1029" s="20">
        <v>199.382557242089</v>
      </c>
      <c r="L1029" s="20" t="s">
        <v>8334</v>
      </c>
      <c r="M1029" s="20">
        <v>32.1584769745305</v>
      </c>
      <c r="N1029" s="18" t="s">
        <v>8335</v>
      </c>
      <c r="O1029" s="18" t="str">
        <f>VLOOKUP(A:A,'[1]L1700-Bioactive-7751 cpds'!$A:$B,2,FALSE)</f>
        <v>Curculigoside</v>
      </c>
      <c r="P1029" s="18" t="s">
        <v>3492</v>
      </c>
      <c r="Q1029" s="18" t="s">
        <v>8336</v>
      </c>
      <c r="R1029" s="30" t="s">
        <v>8337</v>
      </c>
      <c r="S1029" s="22">
        <v>0.822</v>
      </c>
      <c r="T1029" s="22">
        <v>6</v>
      </c>
      <c r="U1029" s="22">
        <v>5</v>
      </c>
      <c r="V1029" s="22">
        <v>9</v>
      </c>
    </row>
    <row r="1030" s="8" customFormat="1" spans="1:22">
      <c r="A1030" s="30" t="s">
        <v>2030</v>
      </c>
      <c r="B1030" s="49" t="s">
        <v>2040</v>
      </c>
      <c r="C1030" s="2" t="s">
        <v>3950</v>
      </c>
      <c r="D1030" s="19" t="s">
        <v>7990</v>
      </c>
      <c r="E1030" s="25" t="s">
        <v>5335</v>
      </c>
      <c r="F1030" s="25" t="s">
        <v>4583</v>
      </c>
      <c r="G1030" s="25" t="s">
        <v>8338</v>
      </c>
      <c r="H1030" s="33">
        <v>307.47</v>
      </c>
      <c r="I1030" s="30" t="s">
        <v>8339</v>
      </c>
      <c r="J1030" s="33">
        <v>13</v>
      </c>
      <c r="K1030" s="33">
        <v>42.2805476957101</v>
      </c>
      <c r="L1030" s="33">
        <v>1</v>
      </c>
      <c r="M1030" s="33">
        <v>3.25234982274693</v>
      </c>
      <c r="N1030" s="30" t="s">
        <v>8340</v>
      </c>
      <c r="O1030" s="18" t="str">
        <f>VLOOKUP(A:A,'[1]L1700-Bioactive-7751 cpds'!$A:$B,2,FALSE)</f>
        <v>Fingolimod</v>
      </c>
      <c r="P1030" s="25" t="s">
        <v>3530</v>
      </c>
      <c r="Q1030" s="25" t="s">
        <v>8341</v>
      </c>
      <c r="R1030" s="30" t="s">
        <v>8342</v>
      </c>
      <c r="S1030" s="5">
        <v>4.198</v>
      </c>
      <c r="T1030" s="5">
        <v>0</v>
      </c>
      <c r="U1030" s="5">
        <v>3</v>
      </c>
      <c r="V1030" s="5">
        <v>12</v>
      </c>
    </row>
    <row r="1031" s="8" customFormat="1" spans="1:22">
      <c r="A1031" s="50" t="s">
        <v>2050</v>
      </c>
      <c r="B1031" s="50" t="s">
        <v>2060</v>
      </c>
      <c r="C1031" s="2" t="s">
        <v>3955</v>
      </c>
      <c r="D1031" s="19" t="s">
        <v>7990</v>
      </c>
      <c r="E1031" s="50" t="s">
        <v>4521</v>
      </c>
      <c r="F1031" s="50" t="s">
        <v>4521</v>
      </c>
      <c r="G1031" s="25" t="s">
        <v>8343</v>
      </c>
      <c r="H1031" s="26">
        <v>231.04</v>
      </c>
      <c r="I1031" s="50" t="s">
        <v>8344</v>
      </c>
      <c r="J1031" s="29">
        <v>46</v>
      </c>
      <c r="K1031" s="29">
        <v>199.09972299169</v>
      </c>
      <c r="L1031" s="29" t="s">
        <v>3490</v>
      </c>
      <c r="M1031" s="29"/>
      <c r="N1031" s="50" t="s">
        <v>8345</v>
      </c>
      <c r="O1031" s="18" t="str">
        <f>VLOOKUP(A:A,'[1]L1700-Bioactive-7751 cpds'!$A:$B,2,FALSE)</f>
        <v>6-Bromo-2-hydroxy-3-methoxybenzaldehyde</v>
      </c>
      <c r="P1031" s="50" t="s">
        <v>3492</v>
      </c>
      <c r="Q1031" s="50" t="s">
        <v>3508</v>
      </c>
      <c r="R1031" s="55" t="s">
        <v>8346</v>
      </c>
      <c r="S1031" s="22">
        <v>2.079</v>
      </c>
      <c r="T1031" s="22">
        <v>2</v>
      </c>
      <c r="U1031" s="22">
        <v>1</v>
      </c>
      <c r="V1031" s="22">
        <v>2</v>
      </c>
    </row>
    <row r="1032" s="8" customFormat="1" spans="1:22">
      <c r="A1032" s="47" t="s">
        <v>2070</v>
      </c>
      <c r="B1032" s="47" t="s">
        <v>2080</v>
      </c>
      <c r="C1032" s="2" t="s">
        <v>3961</v>
      </c>
      <c r="D1032" s="19" t="s">
        <v>7990</v>
      </c>
      <c r="E1032" s="18" t="s">
        <v>5170</v>
      </c>
      <c r="F1032" s="18" t="s">
        <v>4319</v>
      </c>
      <c r="G1032" s="25" t="s">
        <v>8347</v>
      </c>
      <c r="H1032" s="20">
        <v>292.33</v>
      </c>
      <c r="I1032" s="18" t="s">
        <v>8348</v>
      </c>
      <c r="J1032" s="20">
        <v>58</v>
      </c>
      <c r="K1032" s="20">
        <v>198.4059111</v>
      </c>
      <c r="L1032" s="20" t="s">
        <v>3490</v>
      </c>
      <c r="M1032" s="20"/>
      <c r="N1032" s="18" t="s">
        <v>8349</v>
      </c>
      <c r="O1032" s="18" t="str">
        <f>VLOOKUP(A:A,'[1]L1700-Bioactive-7751 cpds'!$A:$B,2,FALSE)</f>
        <v>(-)-Blebbistatin</v>
      </c>
      <c r="P1032" s="18" t="s">
        <v>3492</v>
      </c>
      <c r="Q1032" s="18" t="s">
        <v>3508</v>
      </c>
      <c r="R1032" s="30" t="s">
        <v>8350</v>
      </c>
      <c r="S1032" s="22">
        <v>2.426</v>
      </c>
      <c r="T1032" s="22">
        <v>2</v>
      </c>
      <c r="U1032" s="22">
        <v>0</v>
      </c>
      <c r="V1032" s="22">
        <v>1</v>
      </c>
    </row>
    <row r="1033" s="8" customFormat="1" spans="1:22">
      <c r="A1033" s="47" t="s">
        <v>2090</v>
      </c>
      <c r="B1033" s="47" t="s">
        <v>2100</v>
      </c>
      <c r="C1033" s="2" t="s">
        <v>3966</v>
      </c>
      <c r="D1033" s="19" t="s">
        <v>7990</v>
      </c>
      <c r="E1033" s="18" t="s">
        <v>5160</v>
      </c>
      <c r="F1033" s="18" t="s">
        <v>5154</v>
      </c>
      <c r="G1033" s="25" t="s">
        <v>8351</v>
      </c>
      <c r="H1033" s="20">
        <v>230.3</v>
      </c>
      <c r="I1033" s="18" t="s">
        <v>8352</v>
      </c>
      <c r="J1033" s="20">
        <v>46</v>
      </c>
      <c r="K1033" s="20">
        <v>199.7394703</v>
      </c>
      <c r="L1033" s="20" t="s">
        <v>3490</v>
      </c>
      <c r="M1033" s="20"/>
      <c r="N1033" s="18" t="s">
        <v>8353</v>
      </c>
      <c r="O1033" s="18" t="str">
        <f>VLOOKUP(A:A,'[1]L1700-Bioactive-7751 cpds'!$A:$B,2,FALSE)</f>
        <v>Atractylenolide I</v>
      </c>
      <c r="P1033" s="18" t="s">
        <v>3492</v>
      </c>
      <c r="Q1033" s="18" t="s">
        <v>3508</v>
      </c>
      <c r="R1033" s="30" t="s">
        <v>8354</v>
      </c>
      <c r="S1033" s="22">
        <v>3.323</v>
      </c>
      <c r="T1033" s="22">
        <v>2</v>
      </c>
      <c r="U1033" s="22">
        <v>0</v>
      </c>
      <c r="V1033" s="22">
        <v>0</v>
      </c>
    </row>
    <row r="1034" s="8" customFormat="1" spans="1:22">
      <c r="A1034" s="47" t="s">
        <v>2102</v>
      </c>
      <c r="B1034" s="47" t="s">
        <v>2112</v>
      </c>
      <c r="C1034" s="51" t="s">
        <v>3484</v>
      </c>
      <c r="D1034" s="19" t="s">
        <v>8355</v>
      </c>
      <c r="E1034" s="18" t="s">
        <v>6637</v>
      </c>
      <c r="F1034" s="18" t="s">
        <v>3572</v>
      </c>
      <c r="G1034" s="25" t="s">
        <v>8356</v>
      </c>
      <c r="H1034" s="20">
        <v>327.33</v>
      </c>
      <c r="I1034" s="18" t="s">
        <v>8357</v>
      </c>
      <c r="J1034" s="20">
        <v>65</v>
      </c>
      <c r="K1034" s="20">
        <v>198.5763602</v>
      </c>
      <c r="L1034" s="20" t="s">
        <v>3490</v>
      </c>
      <c r="M1034" s="20"/>
      <c r="N1034" s="18" t="s">
        <v>8358</v>
      </c>
      <c r="O1034" s="18" t="str">
        <f>VLOOKUP(A:A,'[1]L1700-Bioactive-7751 cpds'!$A:$B,2,FALSE)</f>
        <v>3BDO</v>
      </c>
      <c r="P1034" s="18" t="s">
        <v>3492</v>
      </c>
      <c r="Q1034" s="18" t="s">
        <v>8359</v>
      </c>
      <c r="R1034" s="30" t="s">
        <v>8360</v>
      </c>
      <c r="S1034" s="22">
        <v>3.782</v>
      </c>
      <c r="T1034" s="22">
        <v>3</v>
      </c>
      <c r="U1034" s="22">
        <v>0</v>
      </c>
      <c r="V1034" s="22">
        <v>6</v>
      </c>
    </row>
    <row r="1035" s="8" customFormat="1" spans="1:22">
      <c r="A1035" s="47" t="s">
        <v>2122</v>
      </c>
      <c r="B1035" s="47" t="s">
        <v>2132</v>
      </c>
      <c r="C1035" s="51" t="s">
        <v>3495</v>
      </c>
      <c r="D1035" s="19" t="s">
        <v>8355</v>
      </c>
      <c r="E1035" s="18" t="s">
        <v>3503</v>
      </c>
      <c r="F1035" s="18" t="s">
        <v>3487</v>
      </c>
      <c r="G1035" s="25" t="s">
        <v>8361</v>
      </c>
      <c r="H1035" s="20">
        <v>202.21</v>
      </c>
      <c r="I1035" s="18" t="s">
        <v>8362</v>
      </c>
      <c r="J1035" s="20">
        <v>40</v>
      </c>
      <c r="K1035" s="20">
        <v>197.8141536</v>
      </c>
      <c r="L1035" s="20" t="s">
        <v>3490</v>
      </c>
      <c r="M1035" s="20"/>
      <c r="N1035" s="18" t="s">
        <v>8363</v>
      </c>
      <c r="O1035" s="18" t="str">
        <f>VLOOKUP(A:A,'[1]L1700-Bioactive-7751 cpds'!$A:$B,2,FALSE)</f>
        <v>MLR-1023</v>
      </c>
      <c r="P1035" s="18" t="s">
        <v>3492</v>
      </c>
      <c r="Q1035" s="18" t="s">
        <v>8364</v>
      </c>
      <c r="R1035" s="30" t="s">
        <v>8365</v>
      </c>
      <c r="S1035" s="22">
        <v>1.443</v>
      </c>
      <c r="T1035" s="22">
        <v>3</v>
      </c>
      <c r="U1035" s="22">
        <v>1</v>
      </c>
      <c r="V1035" s="22">
        <v>2</v>
      </c>
    </row>
    <row r="1036" s="8" customFormat="1" spans="1:22">
      <c r="A1036" s="50" t="s">
        <v>2142</v>
      </c>
      <c r="B1036" s="50" t="s">
        <v>2152</v>
      </c>
      <c r="C1036" s="51" t="s">
        <v>3502</v>
      </c>
      <c r="D1036" s="19" t="s">
        <v>8355</v>
      </c>
      <c r="E1036" s="25" t="s">
        <v>6117</v>
      </c>
      <c r="F1036" s="25" t="s">
        <v>3656</v>
      </c>
      <c r="G1036" s="25" t="s">
        <v>8366</v>
      </c>
      <c r="H1036" s="29">
        <v>338.41</v>
      </c>
      <c r="I1036" s="25" t="s">
        <v>8367</v>
      </c>
      <c r="J1036" s="29">
        <v>68</v>
      </c>
      <c r="K1036" s="29">
        <v>200.939688543483</v>
      </c>
      <c r="L1036" s="29" t="s">
        <v>3490</v>
      </c>
      <c r="M1036" s="33"/>
      <c r="N1036" s="25" t="s">
        <v>8368</v>
      </c>
      <c r="O1036" s="18" t="str">
        <f>VLOOKUP(A:A,'[1]L1700-Bioactive-7751 cpds'!$A:$B,2,FALSE)</f>
        <v>MBQ-167</v>
      </c>
      <c r="P1036" s="25" t="s">
        <v>3530</v>
      </c>
      <c r="Q1036" s="25" t="s">
        <v>3508</v>
      </c>
      <c r="R1036" s="30" t="s">
        <v>8369</v>
      </c>
      <c r="S1036" s="5">
        <v>5.446</v>
      </c>
      <c r="T1036" s="5">
        <v>2</v>
      </c>
      <c r="U1036" s="5">
        <v>0</v>
      </c>
      <c r="V1036" s="5">
        <v>3</v>
      </c>
    </row>
    <row r="1037" s="8" customFormat="1" spans="1:22">
      <c r="A1037" s="47" t="s">
        <v>2162</v>
      </c>
      <c r="B1037" s="47" t="s">
        <v>2172</v>
      </c>
      <c r="C1037" s="51" t="s">
        <v>3510</v>
      </c>
      <c r="D1037" s="19" t="s">
        <v>8355</v>
      </c>
      <c r="E1037" s="18" t="s">
        <v>4521</v>
      </c>
      <c r="F1037" s="18" t="s">
        <v>5512</v>
      </c>
      <c r="G1037" s="25" t="s">
        <v>8370</v>
      </c>
      <c r="H1037" s="20">
        <v>578.5187</v>
      </c>
      <c r="I1037" s="18" t="s">
        <v>8371</v>
      </c>
      <c r="J1037" s="20">
        <v>10</v>
      </c>
      <c r="K1037" s="20">
        <v>17.2855259475623</v>
      </c>
      <c r="L1037" s="20"/>
      <c r="M1037" s="20"/>
      <c r="N1037" s="18"/>
      <c r="O1037" s="18" t="str">
        <f>VLOOKUP(A:A,'[1]L1700-Bioactive-7751 cpds'!$A:$B,2,FALSE)</f>
        <v>Rhoifolin</v>
      </c>
      <c r="P1037" s="18" t="s">
        <v>3492</v>
      </c>
      <c r="Q1037" s="18"/>
      <c r="R1037" s="30" t="s">
        <v>8372</v>
      </c>
      <c r="S1037" s="22">
        <v>-0.378</v>
      </c>
      <c r="T1037" s="22">
        <v>6</v>
      </c>
      <c r="U1037" s="22">
        <v>8</v>
      </c>
      <c r="V1037" s="22">
        <v>6</v>
      </c>
    </row>
    <row r="1038" s="8" customFormat="1" spans="1:22">
      <c r="A1038" s="47" t="s">
        <v>2182</v>
      </c>
      <c r="B1038" s="47" t="s">
        <v>2192</v>
      </c>
      <c r="C1038" s="51" t="s">
        <v>3518</v>
      </c>
      <c r="D1038" s="19" t="s">
        <v>8355</v>
      </c>
      <c r="E1038" s="18" t="s">
        <v>4521</v>
      </c>
      <c r="F1038" s="18" t="s">
        <v>4521</v>
      </c>
      <c r="G1038" s="25" t="s">
        <v>8373</v>
      </c>
      <c r="H1038" s="20">
        <v>342.40886</v>
      </c>
      <c r="I1038" s="18" t="s">
        <v>8374</v>
      </c>
      <c r="J1038" s="20">
        <v>42.6</v>
      </c>
      <c r="K1038" s="20">
        <v>124.412668527327</v>
      </c>
      <c r="L1038" s="20"/>
      <c r="M1038" s="20"/>
      <c r="N1038" s="18"/>
      <c r="O1038" s="18" t="str">
        <f>VLOOKUP(A:A,'[1]L1700-Bioactive-7751 cpds'!$A:$B,2,FALSE)</f>
        <v>Phellodendrine</v>
      </c>
      <c r="P1038" s="18" t="s">
        <v>3492</v>
      </c>
      <c r="Q1038" s="18"/>
      <c r="R1038" s="30" t="s">
        <v>8375</v>
      </c>
      <c r="S1038" s="22">
        <v>1.793</v>
      </c>
      <c r="T1038" s="22">
        <v>2</v>
      </c>
      <c r="U1038" s="22">
        <v>2</v>
      </c>
      <c r="V1038" s="22">
        <v>2</v>
      </c>
    </row>
    <row r="1039" s="8" customFormat="1" spans="1:22">
      <c r="A1039" s="47" t="s">
        <v>2202</v>
      </c>
      <c r="B1039" s="47" t="s">
        <v>2212</v>
      </c>
      <c r="C1039" s="51" t="s">
        <v>3525</v>
      </c>
      <c r="D1039" s="19" t="s">
        <v>8355</v>
      </c>
      <c r="E1039" s="18" t="s">
        <v>4521</v>
      </c>
      <c r="F1039" s="18" t="s">
        <v>8376</v>
      </c>
      <c r="G1039" s="25" t="s">
        <v>8377</v>
      </c>
      <c r="H1039" s="20">
        <v>152.14732</v>
      </c>
      <c r="I1039" s="18" t="s">
        <v>8378</v>
      </c>
      <c r="J1039" s="20">
        <v>30</v>
      </c>
      <c r="K1039" s="20">
        <v>197.177314723651</v>
      </c>
      <c r="L1039" s="20"/>
      <c r="M1039" s="20"/>
      <c r="N1039" s="18"/>
      <c r="O1039" s="18" t="str">
        <f>VLOOKUP(A:A,'[1]L1700-Bioactive-7751 cpds'!$A:$B,2,FALSE)</f>
        <v>2',5'-Dihydroxyacetophenone</v>
      </c>
      <c r="P1039" s="18">
        <v>0</v>
      </c>
      <c r="Q1039" s="18"/>
      <c r="R1039" s="30" t="s">
        <v>8379</v>
      </c>
      <c r="S1039" s="22">
        <v>1.085</v>
      </c>
      <c r="T1039" s="22">
        <v>1</v>
      </c>
      <c r="U1039" s="22">
        <v>2</v>
      </c>
      <c r="V1039" s="22">
        <v>1</v>
      </c>
    </row>
    <row r="1040" s="8" customFormat="1" spans="1:22">
      <c r="A1040" s="50" t="s">
        <v>2222</v>
      </c>
      <c r="B1040" s="50" t="s">
        <v>2232</v>
      </c>
      <c r="C1040" s="51" t="s">
        <v>3532</v>
      </c>
      <c r="D1040" s="19" t="s">
        <v>8355</v>
      </c>
      <c r="E1040" s="52" t="s">
        <v>4521</v>
      </c>
      <c r="F1040" s="52" t="s">
        <v>4521</v>
      </c>
      <c r="G1040" s="41" t="s">
        <v>8380</v>
      </c>
      <c r="H1040" s="42">
        <v>283.33</v>
      </c>
      <c r="I1040" s="52" t="s">
        <v>8381</v>
      </c>
      <c r="J1040" s="38">
        <v>57</v>
      </c>
      <c r="K1040" s="42">
        <v>201.178837398087</v>
      </c>
      <c r="L1040" s="42" t="s">
        <v>3490</v>
      </c>
      <c r="M1040" s="42"/>
      <c r="N1040" s="52" t="s">
        <v>8382</v>
      </c>
      <c r="O1040" s="18" t="str">
        <f>VLOOKUP(A:A,'[1]L1700-Bioactive-7751 cpds'!$A:$B,2,FALSE)</f>
        <v>Brevianamide F</v>
      </c>
      <c r="P1040" s="52" t="s">
        <v>3530</v>
      </c>
      <c r="Q1040" s="52" t="s">
        <v>3508</v>
      </c>
      <c r="R1040" s="52" t="s">
        <v>8383</v>
      </c>
      <c r="S1040" s="42">
        <v>1.255</v>
      </c>
      <c r="T1040" s="42">
        <v>2</v>
      </c>
      <c r="U1040" s="42">
        <v>2</v>
      </c>
      <c r="V1040" s="42">
        <v>2</v>
      </c>
    </row>
    <row r="1041" s="9" customFormat="1" spans="1:22">
      <c r="A1041" s="50" t="s">
        <v>2242</v>
      </c>
      <c r="B1041" s="50" t="s">
        <v>2252</v>
      </c>
      <c r="C1041" s="51" t="s">
        <v>3539</v>
      </c>
      <c r="D1041" s="19" t="s">
        <v>8355</v>
      </c>
      <c r="E1041" s="50" t="s">
        <v>3579</v>
      </c>
      <c r="F1041" s="50" t="s">
        <v>3487</v>
      </c>
      <c r="G1041" s="50" t="s">
        <v>8384</v>
      </c>
      <c r="H1041" s="26">
        <v>413.4</v>
      </c>
      <c r="I1041" s="145" t="s">
        <v>8385</v>
      </c>
      <c r="J1041" s="26">
        <v>83</v>
      </c>
      <c r="K1041" s="29">
        <v>200.774068698597</v>
      </c>
      <c r="L1041" s="26" t="s">
        <v>7498</v>
      </c>
      <c r="M1041" s="29"/>
      <c r="N1041" s="50" t="s">
        <v>8386</v>
      </c>
      <c r="O1041" s="18" t="str">
        <f>VLOOKUP(A:A,'[1]L1700-Bioactive-7751 cpds'!$A:$B,2,FALSE)</f>
        <v>EGFR Inhibitor</v>
      </c>
      <c r="P1041" s="50" t="s">
        <v>3530</v>
      </c>
      <c r="Q1041" s="50" t="s">
        <v>3508</v>
      </c>
      <c r="R1041" s="56" t="s">
        <v>8387</v>
      </c>
      <c r="S1041" s="57">
        <v>5.05</v>
      </c>
      <c r="T1041" s="57">
        <v>3</v>
      </c>
      <c r="U1041" s="57">
        <v>3</v>
      </c>
      <c r="V1041" s="57">
        <v>7</v>
      </c>
    </row>
    <row r="1042" s="9" customFormat="1" spans="1:22">
      <c r="A1042" s="50" t="s">
        <v>2103</v>
      </c>
      <c r="B1042" s="50" t="s">
        <v>2113</v>
      </c>
      <c r="C1042" s="51" t="s">
        <v>3544</v>
      </c>
      <c r="D1042" s="19" t="s">
        <v>8355</v>
      </c>
      <c r="E1042" s="50" t="s">
        <v>4099</v>
      </c>
      <c r="F1042" s="50" t="s">
        <v>3891</v>
      </c>
      <c r="G1042" s="50" t="s">
        <v>8388</v>
      </c>
      <c r="H1042" s="26">
        <v>510.65</v>
      </c>
      <c r="I1042" s="145" t="s">
        <v>8389</v>
      </c>
      <c r="J1042" s="26">
        <v>10</v>
      </c>
      <c r="K1042" s="29">
        <v>19.5828845588955</v>
      </c>
      <c r="L1042" s="26" t="s">
        <v>7498</v>
      </c>
      <c r="M1042" s="29"/>
      <c r="N1042" s="50" t="s">
        <v>8390</v>
      </c>
      <c r="O1042" s="18" t="str">
        <f>VLOOKUP(A:A,'[1]L1700-Bioactive-7751 cpds'!$A:$B,2,FALSE)</f>
        <v>TG-89</v>
      </c>
      <c r="P1042" s="50" t="s">
        <v>3530</v>
      </c>
      <c r="Q1042" s="50" t="s">
        <v>3508</v>
      </c>
      <c r="R1042" s="56" t="s">
        <v>8391</v>
      </c>
      <c r="S1042" s="57">
        <v>4.301</v>
      </c>
      <c r="T1042" s="57">
        <v>5</v>
      </c>
      <c r="U1042" s="57">
        <v>3</v>
      </c>
      <c r="V1042" s="57">
        <v>9</v>
      </c>
    </row>
    <row r="1043" s="9" customFormat="1" spans="1:22">
      <c r="A1043" s="50" t="s">
        <v>2123</v>
      </c>
      <c r="B1043" s="50" t="s">
        <v>2133</v>
      </c>
      <c r="C1043" s="51" t="s">
        <v>3551</v>
      </c>
      <c r="D1043" s="19" t="s">
        <v>8355</v>
      </c>
      <c r="E1043" s="50" t="s">
        <v>6529</v>
      </c>
      <c r="F1043" s="50" t="s">
        <v>3487</v>
      </c>
      <c r="G1043" s="50" t="s">
        <v>8392</v>
      </c>
      <c r="H1043" s="26">
        <v>480.58</v>
      </c>
      <c r="I1043" s="145" t="s">
        <v>8393</v>
      </c>
      <c r="J1043" s="26">
        <v>96</v>
      </c>
      <c r="K1043" s="29">
        <v>199.758624994798</v>
      </c>
      <c r="L1043" s="26" t="s">
        <v>7498</v>
      </c>
      <c r="M1043" s="29"/>
      <c r="N1043" s="50" t="s">
        <v>8394</v>
      </c>
      <c r="O1043" s="18" t="str">
        <f>VLOOKUP(A:A,'[1]L1700-Bioactive-7751 cpds'!$A:$B,2,FALSE)</f>
        <v>Sulfatinib</v>
      </c>
      <c r="P1043" s="50" t="s">
        <v>3530</v>
      </c>
      <c r="Q1043" s="50" t="s">
        <v>8395</v>
      </c>
      <c r="R1043" s="56" t="s">
        <v>8396</v>
      </c>
      <c r="S1043" s="57">
        <v>3.717</v>
      </c>
      <c r="T1043" s="57">
        <v>5</v>
      </c>
      <c r="U1043" s="57">
        <v>3</v>
      </c>
      <c r="V1043" s="57">
        <v>10</v>
      </c>
    </row>
    <row r="1044" s="9" customFormat="1" spans="1:22">
      <c r="A1044" s="50" t="s">
        <v>2143</v>
      </c>
      <c r="B1044" s="50" t="s">
        <v>2153</v>
      </c>
      <c r="C1044" s="51" t="s">
        <v>3558</v>
      </c>
      <c r="D1044" s="19" t="s">
        <v>8355</v>
      </c>
      <c r="E1044" s="50" t="s">
        <v>3909</v>
      </c>
      <c r="F1044" s="50" t="s">
        <v>3656</v>
      </c>
      <c r="G1044" s="50" t="s">
        <v>8397</v>
      </c>
      <c r="H1044" s="26">
        <v>432.9</v>
      </c>
      <c r="I1044" s="145" t="s">
        <v>8398</v>
      </c>
      <c r="J1044" s="26">
        <v>86</v>
      </c>
      <c r="K1044" s="29">
        <v>198.660198660199</v>
      </c>
      <c r="L1044" s="26" t="s">
        <v>7498</v>
      </c>
      <c r="M1044" s="29"/>
      <c r="N1044" s="50" t="s">
        <v>8399</v>
      </c>
      <c r="O1044" s="18" t="str">
        <f>VLOOKUP(A:A,'[1]L1700-Bioactive-7751 cpds'!$A:$B,2,FALSE)</f>
        <v>Purvalanol B</v>
      </c>
      <c r="P1044" s="50" t="s">
        <v>3530</v>
      </c>
      <c r="Q1044" s="50" t="s">
        <v>8400</v>
      </c>
      <c r="R1044" s="56" t="s">
        <v>8401</v>
      </c>
      <c r="S1044" s="57">
        <v>4.092</v>
      </c>
      <c r="T1044" s="57">
        <v>4</v>
      </c>
      <c r="U1044" s="57">
        <v>3</v>
      </c>
      <c r="V1044" s="57">
        <v>8</v>
      </c>
    </row>
    <row r="1045" s="9" customFormat="1" spans="1:22">
      <c r="A1045" s="50" t="s">
        <v>2163</v>
      </c>
      <c r="B1045" s="50" t="s">
        <v>2173</v>
      </c>
      <c r="C1045" s="51" t="s">
        <v>3563</v>
      </c>
      <c r="D1045" s="19" t="s">
        <v>8355</v>
      </c>
      <c r="E1045" s="50" t="s">
        <v>3670</v>
      </c>
      <c r="F1045" s="50" t="s">
        <v>3670</v>
      </c>
      <c r="G1045" s="50" t="s">
        <v>8402</v>
      </c>
      <c r="H1045" s="26">
        <v>320.2</v>
      </c>
      <c r="I1045" s="145" t="s">
        <v>8403</v>
      </c>
      <c r="J1045" s="26">
        <v>64</v>
      </c>
      <c r="K1045" s="29">
        <v>199.875078076202</v>
      </c>
      <c r="L1045" s="26" t="s">
        <v>7498</v>
      </c>
      <c r="M1045" s="29"/>
      <c r="N1045" s="50" t="s">
        <v>8404</v>
      </c>
      <c r="O1045" s="18" t="str">
        <f>VLOOKUP(A:A,'[1]L1700-Bioactive-7751 cpds'!$A:$B,2,FALSE)</f>
        <v>SB 4 (Eticovo)</v>
      </c>
      <c r="P1045" s="50" t="s">
        <v>3530</v>
      </c>
      <c r="Q1045" s="50" t="s">
        <v>8405</v>
      </c>
      <c r="R1045" s="56" t="s">
        <v>8406</v>
      </c>
      <c r="S1045" s="57">
        <v>4.771</v>
      </c>
      <c r="T1045" s="57">
        <v>2</v>
      </c>
      <c r="U1045" s="57">
        <v>0</v>
      </c>
      <c r="V1045" s="57">
        <v>3</v>
      </c>
    </row>
    <row r="1046" s="9" customFormat="1" spans="1:22">
      <c r="A1046" s="50" t="s">
        <v>2183</v>
      </c>
      <c r="B1046" s="50" t="s">
        <v>2193</v>
      </c>
      <c r="C1046" s="51" t="s">
        <v>3570</v>
      </c>
      <c r="D1046" s="19" t="s">
        <v>8355</v>
      </c>
      <c r="E1046" s="50" t="s">
        <v>4415</v>
      </c>
      <c r="F1046" s="50" t="s">
        <v>3891</v>
      </c>
      <c r="G1046" s="50" t="s">
        <v>8407</v>
      </c>
      <c r="H1046" s="26">
        <v>367.2</v>
      </c>
      <c r="I1046" s="145" t="s">
        <v>8408</v>
      </c>
      <c r="J1046" s="26">
        <v>73</v>
      </c>
      <c r="K1046" s="29">
        <v>198.80174291939</v>
      </c>
      <c r="L1046" s="26" t="s">
        <v>7498</v>
      </c>
      <c r="M1046" s="29"/>
      <c r="N1046" s="50" t="s">
        <v>8409</v>
      </c>
      <c r="O1046" s="18" t="str">
        <f>VLOOKUP(A:A,'[1]L1700-Bioactive-7751 cpds'!$A:$B,2,FALSE)</f>
        <v>TCS PIM-1 1</v>
      </c>
      <c r="P1046" s="50" t="s">
        <v>3530</v>
      </c>
      <c r="Q1046" s="50" t="s">
        <v>8410</v>
      </c>
      <c r="R1046" s="56" t="s">
        <v>8411</v>
      </c>
      <c r="S1046" s="57">
        <v>3.248</v>
      </c>
      <c r="T1046" s="57">
        <v>1</v>
      </c>
      <c r="U1046" s="57">
        <v>2</v>
      </c>
      <c r="V1046" s="57">
        <v>2</v>
      </c>
    </row>
    <row r="1047" s="9" customFormat="1" spans="1:22">
      <c r="A1047" s="50" t="s">
        <v>2203</v>
      </c>
      <c r="B1047" s="50" t="s">
        <v>2213</v>
      </c>
      <c r="C1047" s="51" t="s">
        <v>3578</v>
      </c>
      <c r="D1047" s="19" t="s">
        <v>8355</v>
      </c>
      <c r="E1047" s="50" t="s">
        <v>3503</v>
      </c>
      <c r="F1047" s="50" t="s">
        <v>3504</v>
      </c>
      <c r="G1047" s="50" t="s">
        <v>8412</v>
      </c>
      <c r="H1047" s="26">
        <v>317.39</v>
      </c>
      <c r="I1047" s="145" t="s">
        <v>8413</v>
      </c>
      <c r="J1047" s="26">
        <v>9</v>
      </c>
      <c r="K1047" s="29">
        <v>28.3562809162229</v>
      </c>
      <c r="L1047" s="26" t="s">
        <v>3490</v>
      </c>
      <c r="M1047" s="29"/>
      <c r="N1047" s="50" t="s">
        <v>8414</v>
      </c>
      <c r="O1047" s="18" t="str">
        <f>VLOOKUP(A:A,'[1]L1700-Bioactive-7751 cpds'!$A:$B,2,FALSE)</f>
        <v>1-Naphthyl PP1(1-NA-PP1)</v>
      </c>
      <c r="P1047" s="50" t="s">
        <v>3530</v>
      </c>
      <c r="Q1047" s="50" t="s">
        <v>3508</v>
      </c>
      <c r="R1047" s="56" t="s">
        <v>8415</v>
      </c>
      <c r="S1047" s="57">
        <v>3.679</v>
      </c>
      <c r="T1047" s="57">
        <v>3</v>
      </c>
      <c r="U1047" s="57">
        <v>1</v>
      </c>
      <c r="V1047" s="57">
        <v>2</v>
      </c>
    </row>
    <row r="1048" s="9" customFormat="1" spans="1:22">
      <c r="A1048" s="50" t="s">
        <v>2223</v>
      </c>
      <c r="B1048" s="50" t="s">
        <v>2233</v>
      </c>
      <c r="C1048" s="51" t="s">
        <v>3584</v>
      </c>
      <c r="D1048" s="19" t="s">
        <v>8355</v>
      </c>
      <c r="E1048" s="50" t="s">
        <v>3727</v>
      </c>
      <c r="F1048" s="50" t="s">
        <v>3512</v>
      </c>
      <c r="G1048" s="50" t="s">
        <v>8416</v>
      </c>
      <c r="H1048" s="26">
        <v>360.34</v>
      </c>
      <c r="I1048" s="145" t="s">
        <v>8417</v>
      </c>
      <c r="J1048" s="26">
        <v>14</v>
      </c>
      <c r="K1048" s="29">
        <v>38.8521951490259</v>
      </c>
      <c r="L1048" s="26" t="s">
        <v>3490</v>
      </c>
      <c r="M1048" s="29"/>
      <c r="N1048" s="50" t="s">
        <v>8418</v>
      </c>
      <c r="O1048" s="18" t="str">
        <f>VLOOKUP(A:A,'[1]L1700-Bioactive-7751 cpds'!$A:$B,2,FALSE)</f>
        <v>PD 169316</v>
      </c>
      <c r="P1048" s="50" t="s">
        <v>3530</v>
      </c>
      <c r="Q1048" s="50" t="s">
        <v>3508</v>
      </c>
      <c r="R1048" s="56" t="s">
        <v>8419</v>
      </c>
      <c r="S1048" s="57">
        <v>4.348</v>
      </c>
      <c r="T1048" s="57">
        <v>2</v>
      </c>
      <c r="U1048" s="57">
        <v>1</v>
      </c>
      <c r="V1048" s="57">
        <v>4</v>
      </c>
    </row>
    <row r="1049" s="9" customFormat="1" spans="1:22">
      <c r="A1049" s="50" t="s">
        <v>2243</v>
      </c>
      <c r="B1049" s="50" t="s">
        <v>2253</v>
      </c>
      <c r="C1049" s="51" t="s">
        <v>3592</v>
      </c>
      <c r="D1049" s="19" t="s">
        <v>8355</v>
      </c>
      <c r="E1049" s="50" t="s">
        <v>4415</v>
      </c>
      <c r="F1049" s="50" t="s">
        <v>3891</v>
      </c>
      <c r="G1049" s="50" t="s">
        <v>8420</v>
      </c>
      <c r="H1049" s="26">
        <v>418.46</v>
      </c>
      <c r="I1049" s="145" t="s">
        <v>8421</v>
      </c>
      <c r="J1049" s="26">
        <v>84</v>
      </c>
      <c r="K1049" s="29">
        <v>200.736032117765</v>
      </c>
      <c r="L1049" s="26" t="s">
        <v>3490</v>
      </c>
      <c r="M1049" s="29"/>
      <c r="N1049" s="50" t="s">
        <v>8422</v>
      </c>
      <c r="O1049" s="18" t="str">
        <f>VLOOKUP(A:A,'[1]L1700-Bioactive-7751 cpds'!$A:$B,2,FALSE)</f>
        <v>TP-3654</v>
      </c>
      <c r="P1049" s="50" t="s">
        <v>3530</v>
      </c>
      <c r="Q1049" s="50" t="s">
        <v>3508</v>
      </c>
      <c r="R1049" s="56" t="s">
        <v>8423</v>
      </c>
      <c r="S1049" s="57">
        <v>4.874</v>
      </c>
      <c r="T1049" s="57">
        <v>2</v>
      </c>
      <c r="U1049" s="57">
        <v>1</v>
      </c>
      <c r="V1049" s="57">
        <v>5</v>
      </c>
    </row>
    <row r="1050" s="9" customFormat="1" spans="1:22">
      <c r="A1050" s="50" t="s">
        <v>2104</v>
      </c>
      <c r="B1050" s="50" t="s">
        <v>2114</v>
      </c>
      <c r="C1050" s="51" t="s">
        <v>3598</v>
      </c>
      <c r="D1050" s="19" t="s">
        <v>8355</v>
      </c>
      <c r="E1050" s="50" t="s">
        <v>3909</v>
      </c>
      <c r="F1050" s="50" t="s">
        <v>3656</v>
      </c>
      <c r="G1050" s="50" t="s">
        <v>8424</v>
      </c>
      <c r="H1050" s="26">
        <v>310.39</v>
      </c>
      <c r="I1050" s="145" t="s">
        <v>8425</v>
      </c>
      <c r="J1050" s="26">
        <v>62</v>
      </c>
      <c r="K1050" s="29">
        <v>199.748703244306</v>
      </c>
      <c r="L1050" s="26" t="s">
        <v>3490</v>
      </c>
      <c r="M1050" s="29"/>
      <c r="N1050" s="50" t="s">
        <v>8426</v>
      </c>
      <c r="O1050" s="18" t="str">
        <f>VLOOKUP(A:A,'[1]L1700-Bioactive-7751 cpds'!$A:$B,2,FALSE)</f>
        <v>NSC95397</v>
      </c>
      <c r="P1050" s="50" t="s">
        <v>3530</v>
      </c>
      <c r="Q1050" s="50" t="s">
        <v>3508</v>
      </c>
      <c r="R1050" s="56" t="s">
        <v>8427</v>
      </c>
      <c r="S1050" s="57">
        <v>1.171</v>
      </c>
      <c r="T1050" s="57">
        <v>2</v>
      </c>
      <c r="U1050" s="57">
        <v>2</v>
      </c>
      <c r="V1050" s="57">
        <v>6</v>
      </c>
    </row>
    <row r="1051" s="9" customFormat="1" spans="1:22">
      <c r="A1051" s="50" t="s">
        <v>2124</v>
      </c>
      <c r="B1051" s="50" t="s">
        <v>2134</v>
      </c>
      <c r="C1051" s="51" t="s">
        <v>3605</v>
      </c>
      <c r="D1051" s="19" t="s">
        <v>8355</v>
      </c>
      <c r="E1051" s="50" t="s">
        <v>6135</v>
      </c>
      <c r="F1051" s="50" t="s">
        <v>3512</v>
      </c>
      <c r="G1051" s="50" t="s">
        <v>8428</v>
      </c>
      <c r="H1051" s="26">
        <v>388.19</v>
      </c>
      <c r="I1051" s="145" t="s">
        <v>8429</v>
      </c>
      <c r="J1051" s="26">
        <v>78</v>
      </c>
      <c r="K1051" s="29">
        <v>200.932533037945</v>
      </c>
      <c r="L1051" s="26" t="s">
        <v>3490</v>
      </c>
      <c r="M1051" s="29"/>
      <c r="N1051" s="50" t="s">
        <v>8430</v>
      </c>
      <c r="O1051" s="18" t="str">
        <f>VLOOKUP(A:A,'[1]L1700-Bioactive-7751 cpds'!$A:$B,2,FALSE)</f>
        <v>ERK5-IN-2</v>
      </c>
      <c r="P1051" s="50" t="s">
        <v>3530</v>
      </c>
      <c r="Q1051" s="50" t="s">
        <v>3508</v>
      </c>
      <c r="R1051" s="56" t="s">
        <v>8431</v>
      </c>
      <c r="S1051" s="57">
        <v>3.207</v>
      </c>
      <c r="T1051" s="57">
        <v>3</v>
      </c>
      <c r="U1051" s="57">
        <v>2</v>
      </c>
      <c r="V1051" s="57">
        <v>4</v>
      </c>
    </row>
    <row r="1052" s="9" customFormat="1" spans="1:22">
      <c r="A1052" s="50" t="s">
        <v>2144</v>
      </c>
      <c r="B1052" s="50" t="s">
        <v>2154</v>
      </c>
      <c r="C1052" s="51" t="s">
        <v>3611</v>
      </c>
      <c r="D1052" s="19" t="s">
        <v>8355</v>
      </c>
      <c r="E1052" s="50" t="s">
        <v>6208</v>
      </c>
      <c r="F1052" s="50" t="s">
        <v>4583</v>
      </c>
      <c r="G1052" s="50" t="s">
        <v>8432</v>
      </c>
      <c r="H1052" s="26">
        <v>501.04</v>
      </c>
      <c r="I1052" s="145" t="s">
        <v>8433</v>
      </c>
      <c r="J1052" s="26">
        <v>100</v>
      </c>
      <c r="K1052" s="29">
        <v>199.584863483953</v>
      </c>
      <c r="L1052" s="26" t="s">
        <v>3490</v>
      </c>
      <c r="M1052" s="29"/>
      <c r="N1052" s="50" t="s">
        <v>8434</v>
      </c>
      <c r="O1052" s="18" t="str">
        <f>VLOOKUP(A:A,'[1]L1700-Bioactive-7751 cpds'!$A:$B,2,FALSE)</f>
        <v>KN-93</v>
      </c>
      <c r="P1052" s="50" t="s">
        <v>3530</v>
      </c>
      <c r="Q1052" s="50" t="s">
        <v>3508</v>
      </c>
      <c r="R1052" s="56" t="s">
        <v>8435</v>
      </c>
      <c r="S1052" s="57">
        <v>4.757</v>
      </c>
      <c r="T1052" s="57">
        <v>3</v>
      </c>
      <c r="U1052" s="57">
        <v>1</v>
      </c>
      <c r="V1052" s="57">
        <v>11</v>
      </c>
    </row>
    <row r="1053" s="9" customFormat="1" spans="1:22">
      <c r="A1053" s="50" t="s">
        <v>2164</v>
      </c>
      <c r="B1053" s="50" t="s">
        <v>2174</v>
      </c>
      <c r="C1053" s="51" t="s">
        <v>3617</v>
      </c>
      <c r="D1053" s="19" t="s">
        <v>8355</v>
      </c>
      <c r="E1053" s="50" t="s">
        <v>3579</v>
      </c>
      <c r="F1053" s="50" t="s">
        <v>3487</v>
      </c>
      <c r="G1053" s="50" t="s">
        <v>8436</v>
      </c>
      <c r="H1053" s="26">
        <v>306.32</v>
      </c>
      <c r="I1053" s="145" t="s">
        <v>8437</v>
      </c>
      <c r="J1053" s="26">
        <v>61</v>
      </c>
      <c r="K1053" s="29">
        <v>199.138156176547</v>
      </c>
      <c r="L1053" s="26" t="s">
        <v>7498</v>
      </c>
      <c r="M1053" s="29"/>
      <c r="N1053" s="50" t="s">
        <v>8438</v>
      </c>
      <c r="O1053" s="18" t="str">
        <f>VLOOKUP(A:A,'[1]L1700-Bioactive-7751 cpds'!$A:$B,2,FALSE)</f>
        <v>Tyrphostin AG-528</v>
      </c>
      <c r="P1053" s="50" t="s">
        <v>3530</v>
      </c>
      <c r="Q1053" s="50" t="s">
        <v>8439</v>
      </c>
      <c r="R1053" s="56" t="s">
        <v>8440</v>
      </c>
      <c r="S1053" s="57">
        <v>2.718</v>
      </c>
      <c r="T1053" s="57">
        <v>1</v>
      </c>
      <c r="U1053" s="57">
        <v>2</v>
      </c>
      <c r="V1053" s="57">
        <v>2</v>
      </c>
    </row>
    <row r="1054" s="9" customFormat="1" spans="1:22">
      <c r="A1054" s="50" t="s">
        <v>2184</v>
      </c>
      <c r="B1054" s="50" t="s">
        <v>2194</v>
      </c>
      <c r="C1054" s="51" t="s">
        <v>3622</v>
      </c>
      <c r="D1054" s="19" t="s">
        <v>8355</v>
      </c>
      <c r="E1054" s="50" t="s">
        <v>3727</v>
      </c>
      <c r="F1054" s="50" t="s">
        <v>3512</v>
      </c>
      <c r="G1054" s="50" t="s">
        <v>8441</v>
      </c>
      <c r="H1054" s="26">
        <v>333.33</v>
      </c>
      <c r="I1054" s="145" t="s">
        <v>8442</v>
      </c>
      <c r="J1054" s="26">
        <v>67</v>
      </c>
      <c r="K1054" s="29">
        <v>201.0020100201</v>
      </c>
      <c r="L1054" s="26" t="s">
        <v>3490</v>
      </c>
      <c r="M1054" s="29"/>
      <c r="N1054" s="50" t="s">
        <v>8443</v>
      </c>
      <c r="O1054" s="18" t="str">
        <f>VLOOKUP(A:A,'[1]L1700-Bioactive-7751 cpds'!$A:$B,2,FALSE)</f>
        <v>TA-02</v>
      </c>
      <c r="P1054" s="50" t="s">
        <v>3530</v>
      </c>
      <c r="Q1054" s="50" t="s">
        <v>3508</v>
      </c>
      <c r="R1054" s="56" t="s">
        <v>8444</v>
      </c>
      <c r="S1054" s="57">
        <v>4.659</v>
      </c>
      <c r="T1054" s="57">
        <v>2</v>
      </c>
      <c r="U1054" s="57">
        <v>1</v>
      </c>
      <c r="V1054" s="57">
        <v>3</v>
      </c>
    </row>
    <row r="1055" s="9" customFormat="1" spans="1:22">
      <c r="A1055" s="50" t="s">
        <v>2204</v>
      </c>
      <c r="B1055" s="50" t="s">
        <v>2214</v>
      </c>
      <c r="C1055" s="51" t="s">
        <v>3628</v>
      </c>
      <c r="D1055" s="19" t="s">
        <v>8355</v>
      </c>
      <c r="E1055" s="50" t="s">
        <v>3545</v>
      </c>
      <c r="F1055" s="50" t="s">
        <v>3487</v>
      </c>
      <c r="G1055" s="50" t="s">
        <v>8445</v>
      </c>
      <c r="H1055" s="26">
        <v>239.24</v>
      </c>
      <c r="I1055" s="145" t="s">
        <v>8446</v>
      </c>
      <c r="J1055" s="26">
        <v>48</v>
      </c>
      <c r="K1055" s="29">
        <v>200.63534525999</v>
      </c>
      <c r="L1055" s="26" t="s">
        <v>3490</v>
      </c>
      <c r="M1055" s="29"/>
      <c r="N1055" s="50" t="s">
        <v>8447</v>
      </c>
      <c r="O1055" s="18" t="str">
        <f>VLOOKUP(A:A,'[1]L1700-Bioactive-7751 cpds'!$A:$B,2,FALSE)</f>
        <v>SU5205</v>
      </c>
      <c r="P1055" s="50" t="s">
        <v>3530</v>
      </c>
      <c r="Q1055" s="50" t="s">
        <v>3508</v>
      </c>
      <c r="R1055" s="56" t="s">
        <v>8448</v>
      </c>
      <c r="S1055" s="57">
        <v>2.936</v>
      </c>
      <c r="T1055" s="57">
        <v>1</v>
      </c>
      <c r="U1055" s="57">
        <v>1</v>
      </c>
      <c r="V1055" s="57">
        <v>1</v>
      </c>
    </row>
    <row r="1056" s="9" customFormat="1" spans="1:22">
      <c r="A1056" s="50" t="s">
        <v>2224</v>
      </c>
      <c r="B1056" s="50" t="s">
        <v>2234</v>
      </c>
      <c r="C1056" s="51" t="s">
        <v>3635</v>
      </c>
      <c r="D1056" s="19" t="s">
        <v>8355</v>
      </c>
      <c r="E1056" s="50" t="s">
        <v>3579</v>
      </c>
      <c r="F1056" s="50" t="s">
        <v>3487</v>
      </c>
      <c r="G1056" s="50" t="s">
        <v>8449</v>
      </c>
      <c r="H1056" s="26">
        <v>251.28</v>
      </c>
      <c r="I1056" s="145" t="s">
        <v>8450</v>
      </c>
      <c r="J1056" s="26">
        <v>50</v>
      </c>
      <c r="K1056" s="29">
        <v>198.981216173193</v>
      </c>
      <c r="L1056" s="26" t="s">
        <v>3490</v>
      </c>
      <c r="M1056" s="29"/>
      <c r="N1056" s="50" t="s">
        <v>8451</v>
      </c>
      <c r="O1056" s="18" t="str">
        <f>VLOOKUP(A:A,'[1]L1700-Bioactive-7751 cpds'!$A:$B,2,FALSE)</f>
        <v>SU5214</v>
      </c>
      <c r="P1056" s="50" t="s">
        <v>3530</v>
      </c>
      <c r="Q1056" s="50" t="s">
        <v>3508</v>
      </c>
      <c r="R1056" s="56" t="s">
        <v>8452</v>
      </c>
      <c r="S1056" s="57">
        <v>2.714</v>
      </c>
      <c r="T1056" s="57">
        <v>2</v>
      </c>
      <c r="U1056" s="57">
        <v>1</v>
      </c>
      <c r="V1056" s="57">
        <v>2</v>
      </c>
    </row>
    <row r="1057" s="9" customFormat="1" spans="1:22">
      <c r="A1057" s="50" t="s">
        <v>2244</v>
      </c>
      <c r="B1057" s="50" t="s">
        <v>2254</v>
      </c>
      <c r="C1057" s="51" t="s">
        <v>3643</v>
      </c>
      <c r="D1057" s="19" t="s">
        <v>8355</v>
      </c>
      <c r="E1057" s="50" t="s">
        <v>3579</v>
      </c>
      <c r="F1057" s="50" t="s">
        <v>3487</v>
      </c>
      <c r="G1057" s="50" t="s">
        <v>8453</v>
      </c>
      <c r="H1057" s="26">
        <v>585.7</v>
      </c>
      <c r="I1057" s="145" t="s">
        <v>8454</v>
      </c>
      <c r="J1057" s="26">
        <v>9</v>
      </c>
      <c r="K1057" s="29">
        <v>15.3662284445962</v>
      </c>
      <c r="L1057" s="26" t="s">
        <v>3490</v>
      </c>
      <c r="M1057" s="29"/>
      <c r="N1057" s="50" t="s">
        <v>8455</v>
      </c>
      <c r="O1057" s="18" t="str">
        <f>VLOOKUP(A:A,'[1]L1700-Bioactive-7751 cpds'!$A:$B,2,FALSE)</f>
        <v>Mobocertinib (TAK788)</v>
      </c>
      <c r="P1057" s="50" t="s">
        <v>3530</v>
      </c>
      <c r="Q1057" s="50" t="s">
        <v>8456</v>
      </c>
      <c r="R1057" s="56" t="s">
        <v>8457</v>
      </c>
      <c r="S1057" s="57">
        <v>5.252</v>
      </c>
      <c r="T1057" s="57">
        <v>6</v>
      </c>
      <c r="U1057" s="57">
        <v>2</v>
      </c>
      <c r="V1057" s="57">
        <v>13</v>
      </c>
    </row>
    <row r="1058" s="9" customFormat="1" spans="1:22">
      <c r="A1058" s="50" t="s">
        <v>2105</v>
      </c>
      <c r="B1058" s="50" t="s">
        <v>2115</v>
      </c>
      <c r="C1058" s="51" t="s">
        <v>3649</v>
      </c>
      <c r="D1058" s="19" t="s">
        <v>8355</v>
      </c>
      <c r="E1058" s="50" t="s">
        <v>8458</v>
      </c>
      <c r="F1058" s="50" t="s">
        <v>3656</v>
      </c>
      <c r="G1058" s="50" t="s">
        <v>8459</v>
      </c>
      <c r="H1058" s="26">
        <v>422.54</v>
      </c>
      <c r="I1058" s="145" t="s">
        <v>8460</v>
      </c>
      <c r="J1058" s="26">
        <v>84</v>
      </c>
      <c r="K1058" s="29">
        <v>198.797746958868</v>
      </c>
      <c r="L1058" s="26" t="s">
        <v>7498</v>
      </c>
      <c r="M1058" s="29"/>
      <c r="N1058" s="50" t="s">
        <v>8461</v>
      </c>
      <c r="O1058" s="18" t="str">
        <f>VLOOKUP(A:A,'[1]L1700-Bioactive-7751 cpds'!$A:$B,2,FALSE)</f>
        <v>TH-257</v>
      </c>
      <c r="P1058" s="50" t="s">
        <v>3530</v>
      </c>
      <c r="Q1058" s="50" t="s">
        <v>3508</v>
      </c>
      <c r="R1058" s="56" t="s">
        <v>8462</v>
      </c>
      <c r="S1058" s="57">
        <v>4.643</v>
      </c>
      <c r="T1058" s="57">
        <v>3</v>
      </c>
      <c r="U1058" s="57">
        <v>1</v>
      </c>
      <c r="V1058" s="57">
        <v>9</v>
      </c>
    </row>
    <row r="1059" s="9" customFormat="1" spans="1:22">
      <c r="A1059" s="50" t="s">
        <v>2125</v>
      </c>
      <c r="B1059" s="50" t="s">
        <v>2135</v>
      </c>
      <c r="C1059" s="51" t="s">
        <v>3654</v>
      </c>
      <c r="D1059" s="19" t="s">
        <v>8355</v>
      </c>
      <c r="E1059" s="50" t="s">
        <v>8458</v>
      </c>
      <c r="F1059" s="50" t="s">
        <v>3656</v>
      </c>
      <c r="G1059" s="50" t="s">
        <v>8463</v>
      </c>
      <c r="H1059" s="26">
        <v>410.86</v>
      </c>
      <c r="I1059" s="145" t="s">
        <v>8464</v>
      </c>
      <c r="J1059" s="26">
        <v>82</v>
      </c>
      <c r="K1059" s="29">
        <v>199.581365915397</v>
      </c>
      <c r="L1059" s="26" t="s">
        <v>7498</v>
      </c>
      <c r="M1059" s="29"/>
      <c r="N1059" s="50" t="s">
        <v>8465</v>
      </c>
      <c r="O1059" s="18" t="str">
        <f>VLOOKUP(A:A,'[1]L1700-Bioactive-7751 cpds'!$A:$B,2,FALSE)</f>
        <v>R-10015</v>
      </c>
      <c r="P1059" s="50" t="s">
        <v>3530</v>
      </c>
      <c r="Q1059" s="50" t="s">
        <v>3508</v>
      </c>
      <c r="R1059" s="56" t="s">
        <v>8466</v>
      </c>
      <c r="S1059" s="57">
        <v>3.677</v>
      </c>
      <c r="T1059" s="57">
        <v>5</v>
      </c>
      <c r="U1059" s="57">
        <v>2</v>
      </c>
      <c r="V1059" s="57">
        <v>4</v>
      </c>
    </row>
    <row r="1060" s="9" customFormat="1" spans="1:22">
      <c r="A1060" s="50" t="s">
        <v>2145</v>
      </c>
      <c r="B1060" s="50" t="s">
        <v>2155</v>
      </c>
      <c r="C1060" s="51" t="s">
        <v>3661</v>
      </c>
      <c r="D1060" s="19" t="s">
        <v>8355</v>
      </c>
      <c r="E1060" s="50" t="s">
        <v>3545</v>
      </c>
      <c r="F1060" s="50" t="s">
        <v>3487</v>
      </c>
      <c r="G1060" s="50" t="s">
        <v>8467</v>
      </c>
      <c r="H1060" s="26">
        <v>439.4</v>
      </c>
      <c r="I1060" s="145" t="s">
        <v>8468</v>
      </c>
      <c r="J1060" s="26">
        <v>89</v>
      </c>
      <c r="K1060" s="29">
        <v>202.548930359581</v>
      </c>
      <c r="L1060" s="26" t="s">
        <v>7498</v>
      </c>
      <c r="M1060" s="29"/>
      <c r="N1060" s="50" t="s">
        <v>8469</v>
      </c>
      <c r="O1060" s="18" t="str">
        <f>VLOOKUP(A:A,'[1]L1700-Bioactive-7751 cpds'!$A:$B,2,FALSE)</f>
        <v>X-82 (Vorolanib)</v>
      </c>
      <c r="P1060" s="50" t="s">
        <v>3530</v>
      </c>
      <c r="Q1060" s="50" t="s">
        <v>8470</v>
      </c>
      <c r="R1060" s="56" t="s">
        <v>8471</v>
      </c>
      <c r="S1060" s="57">
        <v>1.671</v>
      </c>
      <c r="T1060" s="57">
        <v>3</v>
      </c>
      <c r="U1060" s="57">
        <v>3</v>
      </c>
      <c r="V1060" s="57">
        <v>3</v>
      </c>
    </row>
    <row r="1061" s="9" customFormat="1" spans="1:22">
      <c r="A1061" s="50" t="s">
        <v>2165</v>
      </c>
      <c r="B1061" s="50" t="s">
        <v>2175</v>
      </c>
      <c r="C1061" s="51" t="s">
        <v>3668</v>
      </c>
      <c r="D1061" s="19" t="s">
        <v>8355</v>
      </c>
      <c r="E1061" s="50" t="s">
        <v>6529</v>
      </c>
      <c r="F1061" s="50" t="s">
        <v>3487</v>
      </c>
      <c r="G1061" s="50" t="s">
        <v>8472</v>
      </c>
      <c r="H1061" s="26">
        <v>480.54</v>
      </c>
      <c r="I1061" s="145" t="s">
        <v>8473</v>
      </c>
      <c r="J1061" s="26">
        <v>96</v>
      </c>
      <c r="K1061" s="29">
        <v>199.775252840554</v>
      </c>
      <c r="L1061" s="26" t="s">
        <v>7498</v>
      </c>
      <c r="M1061" s="29"/>
      <c r="N1061" s="50" t="s">
        <v>8474</v>
      </c>
      <c r="O1061" s="18" t="str">
        <f>VLOOKUP(A:A,'[1]L1700-Bioactive-7751 cpds'!$A:$B,2,FALSE)</f>
        <v>Ki20227</v>
      </c>
      <c r="P1061" s="50" t="s">
        <v>3530</v>
      </c>
      <c r="Q1061" s="50" t="s">
        <v>8475</v>
      </c>
      <c r="R1061" s="56" t="s">
        <v>8476</v>
      </c>
      <c r="S1061" s="57">
        <v>3.36</v>
      </c>
      <c r="T1061" s="57">
        <v>7</v>
      </c>
      <c r="U1061" s="57">
        <v>2</v>
      </c>
      <c r="V1061" s="57">
        <v>8</v>
      </c>
    </row>
    <row r="1062" s="9" customFormat="1" spans="1:22">
      <c r="A1062" s="50" t="s">
        <v>2185</v>
      </c>
      <c r="B1062" s="50" t="s">
        <v>2195</v>
      </c>
      <c r="C1062" s="51" t="s">
        <v>3675</v>
      </c>
      <c r="D1062" s="19" t="s">
        <v>8355</v>
      </c>
      <c r="E1062" s="50" t="s">
        <v>4879</v>
      </c>
      <c r="F1062" s="50" t="s">
        <v>3487</v>
      </c>
      <c r="G1062" s="50" t="s">
        <v>8477</v>
      </c>
      <c r="H1062" s="26">
        <v>421.52</v>
      </c>
      <c r="I1062" s="145" t="s">
        <v>8478</v>
      </c>
      <c r="J1062" s="26">
        <v>23</v>
      </c>
      <c r="K1062" s="29">
        <v>54.5644334788385</v>
      </c>
      <c r="L1062" s="26" t="s">
        <v>7498</v>
      </c>
      <c r="M1062" s="29"/>
      <c r="N1062" s="50" t="s">
        <v>8479</v>
      </c>
      <c r="O1062" s="18" t="str">
        <f>VLOOKUP(A:A,'[1]L1700-Bioactive-7751 cpds'!$A:$B,2,FALSE)</f>
        <v>A-83-01</v>
      </c>
      <c r="P1062" s="50" t="s">
        <v>3530</v>
      </c>
      <c r="Q1062" s="50" t="s">
        <v>3508</v>
      </c>
      <c r="R1062" s="56" t="s">
        <v>8480</v>
      </c>
      <c r="S1062" s="57">
        <v>6.42</v>
      </c>
      <c r="T1062" s="57">
        <v>3</v>
      </c>
      <c r="U1062" s="57">
        <v>1</v>
      </c>
      <c r="V1062" s="57">
        <v>5</v>
      </c>
    </row>
    <row r="1063" s="9" customFormat="1" spans="1:22">
      <c r="A1063" s="50" t="s">
        <v>2205</v>
      </c>
      <c r="B1063" s="50" t="s">
        <v>2215</v>
      </c>
      <c r="C1063" s="51" t="s">
        <v>3680</v>
      </c>
      <c r="D1063" s="19" t="s">
        <v>8355</v>
      </c>
      <c r="E1063" s="50" t="s">
        <v>4130</v>
      </c>
      <c r="F1063" s="50" t="s">
        <v>3512</v>
      </c>
      <c r="G1063" s="50" t="s">
        <v>8481</v>
      </c>
      <c r="H1063" s="26">
        <v>356.38</v>
      </c>
      <c r="I1063" s="145" t="s">
        <v>8482</v>
      </c>
      <c r="J1063" s="26">
        <v>71</v>
      </c>
      <c r="K1063" s="29">
        <v>199.225545765756</v>
      </c>
      <c r="L1063" s="26" t="s">
        <v>3490</v>
      </c>
      <c r="M1063" s="29"/>
      <c r="N1063" s="50" t="s">
        <v>8483</v>
      </c>
      <c r="O1063" s="18" t="str">
        <f>VLOOKUP(A:A,'[1]L1700-Bioactive-7751 cpds'!$A:$B,2,FALSE)</f>
        <v>JNK Inhibitor VIII</v>
      </c>
      <c r="P1063" s="50" t="s">
        <v>3530</v>
      </c>
      <c r="Q1063" s="50" t="s">
        <v>8484</v>
      </c>
      <c r="R1063" s="56" t="s">
        <v>8485</v>
      </c>
      <c r="S1063" s="57">
        <v>2.008</v>
      </c>
      <c r="T1063" s="57">
        <v>5</v>
      </c>
      <c r="U1063" s="57">
        <v>2</v>
      </c>
      <c r="V1063" s="57">
        <v>7</v>
      </c>
    </row>
    <row r="1064" s="9" customFormat="1" spans="1:22">
      <c r="A1064" s="50" t="s">
        <v>2225</v>
      </c>
      <c r="B1064" s="50" t="s">
        <v>2235</v>
      </c>
      <c r="C1064" s="51" t="s">
        <v>3686</v>
      </c>
      <c r="D1064" s="19" t="s">
        <v>8355</v>
      </c>
      <c r="E1064" s="50" t="s">
        <v>3669</v>
      </c>
      <c r="F1064" s="50" t="s">
        <v>3670</v>
      </c>
      <c r="G1064" s="50" t="s">
        <v>8486</v>
      </c>
      <c r="H1064" s="26">
        <v>516.54</v>
      </c>
      <c r="I1064" s="145" t="s">
        <v>8487</v>
      </c>
      <c r="J1064" s="26">
        <v>11</v>
      </c>
      <c r="K1064" s="29">
        <v>21.295543423549</v>
      </c>
      <c r="L1064" s="26" t="s">
        <v>7498</v>
      </c>
      <c r="M1064" s="29"/>
      <c r="N1064" s="50" t="s">
        <v>8488</v>
      </c>
      <c r="O1064" s="18" t="str">
        <f>VLOOKUP(A:A,'[1]L1700-Bioactive-7751 cpds'!$A:$B,2,FALSE)</f>
        <v>Rottlerin</v>
      </c>
      <c r="P1064" s="50" t="s">
        <v>3530</v>
      </c>
      <c r="Q1064" s="50" t="s">
        <v>8489</v>
      </c>
      <c r="R1064" s="56" t="s">
        <v>8490</v>
      </c>
      <c r="S1064" s="57">
        <v>5.48</v>
      </c>
      <c r="T1064" s="57">
        <v>3</v>
      </c>
      <c r="U1064" s="57">
        <v>5</v>
      </c>
      <c r="V1064" s="57">
        <v>6</v>
      </c>
    </row>
    <row r="1065" s="9" customFormat="1" spans="1:22">
      <c r="A1065" s="50" t="s">
        <v>2245</v>
      </c>
      <c r="B1065" s="50" t="s">
        <v>2255</v>
      </c>
      <c r="C1065" s="51" t="s">
        <v>3693</v>
      </c>
      <c r="D1065" s="19" t="s">
        <v>8355</v>
      </c>
      <c r="E1065" s="50" t="s">
        <v>3909</v>
      </c>
      <c r="F1065" s="50" t="s">
        <v>3656</v>
      </c>
      <c r="G1065" s="50" t="s">
        <v>8491</v>
      </c>
      <c r="H1065" s="26">
        <v>566.05</v>
      </c>
      <c r="I1065" s="145" t="s">
        <v>8492</v>
      </c>
      <c r="J1065" s="26">
        <v>100</v>
      </c>
      <c r="K1065" s="29">
        <v>176.662838971822</v>
      </c>
      <c r="L1065" s="26" t="s">
        <v>7498</v>
      </c>
      <c r="M1065" s="29"/>
      <c r="N1065" s="50" t="s">
        <v>8493</v>
      </c>
      <c r="O1065" s="18" t="str">
        <f>VLOOKUP(A:A,'[1]L1700-Bioactive-7751 cpds'!$A:$B,2,FALSE)</f>
        <v>THZ2</v>
      </c>
      <c r="P1065" s="50" t="s">
        <v>3530</v>
      </c>
      <c r="Q1065" s="50" t="s">
        <v>3508</v>
      </c>
      <c r="R1065" s="56" t="s">
        <v>8494</v>
      </c>
      <c r="S1065" s="57">
        <v>5.619</v>
      </c>
      <c r="T1065" s="57">
        <v>4</v>
      </c>
      <c r="U1065" s="57">
        <v>4</v>
      </c>
      <c r="V1065" s="57">
        <v>9</v>
      </c>
    </row>
    <row r="1066" s="9" customFormat="1" spans="1:22">
      <c r="A1066" s="50" t="s">
        <v>2106</v>
      </c>
      <c r="B1066" s="50" t="s">
        <v>2116</v>
      </c>
      <c r="C1066" s="51" t="s">
        <v>3698</v>
      </c>
      <c r="D1066" s="19" t="s">
        <v>8355</v>
      </c>
      <c r="E1066" s="50" t="s">
        <v>3571</v>
      </c>
      <c r="F1066" s="50" t="s">
        <v>3572</v>
      </c>
      <c r="G1066" s="50" t="s">
        <v>8495</v>
      </c>
      <c r="H1066" s="26">
        <v>445.47</v>
      </c>
      <c r="I1066" s="145" t="s">
        <v>8496</v>
      </c>
      <c r="J1066" s="26">
        <v>20</v>
      </c>
      <c r="K1066" s="29">
        <v>44.8964015534155</v>
      </c>
      <c r="L1066" s="26" t="s">
        <v>7498</v>
      </c>
      <c r="M1066" s="29"/>
      <c r="N1066" s="50" t="s">
        <v>8497</v>
      </c>
      <c r="O1066" s="18" t="str">
        <f>VLOOKUP(A:A,'[1]L1700-Bioactive-7751 cpds'!$A:$B,2,FALSE)</f>
        <v>PQR620</v>
      </c>
      <c r="P1066" s="50" t="s">
        <v>3530</v>
      </c>
      <c r="Q1066" s="50" t="s">
        <v>3508</v>
      </c>
      <c r="R1066" s="56" t="s">
        <v>8498</v>
      </c>
      <c r="S1066" s="57">
        <v>2.434</v>
      </c>
      <c r="T1066" s="57">
        <v>6</v>
      </c>
      <c r="U1066" s="57">
        <v>1</v>
      </c>
      <c r="V1066" s="57">
        <v>4</v>
      </c>
    </row>
    <row r="1067" s="9" customFormat="1" spans="1:22">
      <c r="A1067" s="50" t="s">
        <v>2126</v>
      </c>
      <c r="B1067" s="50" t="s">
        <v>2136</v>
      </c>
      <c r="C1067" s="51" t="s">
        <v>3703</v>
      </c>
      <c r="D1067" s="19" t="s">
        <v>8355</v>
      </c>
      <c r="E1067" s="50" t="s">
        <v>3909</v>
      </c>
      <c r="F1067" s="50" t="s">
        <v>3656</v>
      </c>
      <c r="G1067" s="50" t="s">
        <v>8499</v>
      </c>
      <c r="H1067" s="26">
        <v>937.01</v>
      </c>
      <c r="I1067" s="145" t="s">
        <v>8500</v>
      </c>
      <c r="J1067" s="26">
        <v>100</v>
      </c>
      <c r="K1067" s="29">
        <v>106.722446932263</v>
      </c>
      <c r="L1067" s="26" t="s">
        <v>7498</v>
      </c>
      <c r="M1067" s="29"/>
      <c r="N1067" s="50" t="s">
        <v>8501</v>
      </c>
      <c r="O1067" s="18" t="str">
        <f>VLOOKUP(A:A,'[1]L1700-Bioactive-7751 cpds'!$A:$B,2,FALSE)</f>
        <v>BSJ-03-123</v>
      </c>
      <c r="P1067" s="50" t="s">
        <v>3530</v>
      </c>
      <c r="Q1067" s="50" t="s">
        <v>8502</v>
      </c>
      <c r="R1067" s="56" t="s">
        <v>8503</v>
      </c>
      <c r="S1067" s="57">
        <v>1.903</v>
      </c>
      <c r="T1067" s="57">
        <v>14</v>
      </c>
      <c r="U1067" s="57">
        <v>3</v>
      </c>
      <c r="V1067" s="57">
        <v>21</v>
      </c>
    </row>
    <row r="1068" s="9" customFormat="1" spans="1:22">
      <c r="A1068" s="50" t="s">
        <v>2146</v>
      </c>
      <c r="B1068" s="50" t="s">
        <v>2156</v>
      </c>
      <c r="C1068" s="51" t="s">
        <v>3709</v>
      </c>
      <c r="D1068" s="19" t="s">
        <v>8355</v>
      </c>
      <c r="E1068" s="50" t="s">
        <v>3909</v>
      </c>
      <c r="F1068" s="50" t="s">
        <v>3656</v>
      </c>
      <c r="G1068" s="50" t="s">
        <v>8504</v>
      </c>
      <c r="H1068" s="26">
        <v>499.36</v>
      </c>
      <c r="I1068" s="145" t="s">
        <v>8505</v>
      </c>
      <c r="J1068" s="26">
        <v>100</v>
      </c>
      <c r="K1068" s="29">
        <v>200.256328099968</v>
      </c>
      <c r="L1068" s="26" t="s">
        <v>3490</v>
      </c>
      <c r="M1068" s="29"/>
      <c r="N1068" s="50" t="s">
        <v>8506</v>
      </c>
      <c r="O1068" s="18" t="str">
        <f>VLOOKUP(A:A,'[1]L1700-Bioactive-7751 cpds'!$A:$B,2,FALSE)</f>
        <v>SR-4835</v>
      </c>
      <c r="P1068" s="50" t="s">
        <v>3530</v>
      </c>
      <c r="Q1068" s="50" t="s">
        <v>3508</v>
      </c>
      <c r="R1068" s="56" t="s">
        <v>8507</v>
      </c>
      <c r="S1068" s="57">
        <v>3.538</v>
      </c>
      <c r="T1068" s="57">
        <v>6</v>
      </c>
      <c r="U1068" s="57">
        <v>2</v>
      </c>
      <c r="V1068" s="57">
        <v>5</v>
      </c>
    </row>
    <row r="1069" s="9" customFormat="1" spans="1:22">
      <c r="A1069" s="50" t="s">
        <v>2166</v>
      </c>
      <c r="B1069" s="50" t="s">
        <v>2176</v>
      </c>
      <c r="C1069" s="51" t="s">
        <v>3715</v>
      </c>
      <c r="D1069" s="19" t="s">
        <v>8355</v>
      </c>
      <c r="E1069" s="50" t="s">
        <v>3909</v>
      </c>
      <c r="F1069" s="50" t="s">
        <v>3656</v>
      </c>
      <c r="G1069" s="50" t="s">
        <v>8508</v>
      </c>
      <c r="H1069" s="26">
        <v>405.24</v>
      </c>
      <c r="I1069" s="145" t="s">
        <v>8509</v>
      </c>
      <c r="J1069" s="26">
        <v>60</v>
      </c>
      <c r="K1069" s="29">
        <v>148.060408646728</v>
      </c>
      <c r="L1069" s="26">
        <v>81</v>
      </c>
      <c r="M1069" s="29">
        <v>199.881551673083</v>
      </c>
      <c r="N1069" s="50" t="s">
        <v>8510</v>
      </c>
      <c r="O1069" s="18" t="str">
        <f>VLOOKUP(A:A,'[1]L1700-Bioactive-7751 cpds'!$A:$B,2,FALSE)</f>
        <v>AS2863619</v>
      </c>
      <c r="P1069" s="50" t="s">
        <v>3530</v>
      </c>
      <c r="Q1069" s="50" t="s">
        <v>3508</v>
      </c>
      <c r="R1069" s="56" t="s">
        <v>8511</v>
      </c>
      <c r="S1069" s="57">
        <v>2.468</v>
      </c>
      <c r="T1069" s="57">
        <v>6</v>
      </c>
      <c r="U1069" s="57">
        <v>2</v>
      </c>
      <c r="V1069" s="57">
        <v>2</v>
      </c>
    </row>
    <row r="1070" s="9" customFormat="1" spans="1:22">
      <c r="A1070" s="50" t="s">
        <v>2186</v>
      </c>
      <c r="B1070" s="50" t="s">
        <v>2196</v>
      </c>
      <c r="C1070" s="51" t="s">
        <v>3720</v>
      </c>
      <c r="D1070" s="19" t="s">
        <v>8355</v>
      </c>
      <c r="E1070" s="50" t="s">
        <v>4991</v>
      </c>
      <c r="F1070" s="50" t="s">
        <v>4294</v>
      </c>
      <c r="G1070" s="50" t="s">
        <v>8512</v>
      </c>
      <c r="H1070" s="26">
        <v>513.59</v>
      </c>
      <c r="I1070" s="145" t="s">
        <v>8513</v>
      </c>
      <c r="J1070" s="26">
        <v>10</v>
      </c>
      <c r="K1070" s="29">
        <v>19.4707840884752</v>
      </c>
      <c r="L1070" s="26" t="s">
        <v>7498</v>
      </c>
      <c r="M1070" s="29"/>
      <c r="N1070" s="50" t="s">
        <v>8514</v>
      </c>
      <c r="O1070" s="18" t="str">
        <f>VLOOKUP(A:A,'[1]L1700-Bioactive-7751 cpds'!$A:$B,2,FALSE)</f>
        <v>TBK1/IKKε-IN-1(compound 1)</v>
      </c>
      <c r="P1070" s="50" t="s">
        <v>3530</v>
      </c>
      <c r="Q1070" s="50" t="s">
        <v>3508</v>
      </c>
      <c r="R1070" s="56" t="s">
        <v>8515</v>
      </c>
      <c r="S1070" s="57">
        <v>3.176</v>
      </c>
      <c r="T1070" s="57">
        <v>6</v>
      </c>
      <c r="U1070" s="57">
        <v>1</v>
      </c>
      <c r="V1070" s="57">
        <v>7</v>
      </c>
    </row>
    <row r="1071" s="9" customFormat="1" spans="1:22">
      <c r="A1071" s="50" t="s">
        <v>2206</v>
      </c>
      <c r="B1071" s="50" t="s">
        <v>2216</v>
      </c>
      <c r="C1071" s="51" t="s">
        <v>3726</v>
      </c>
      <c r="D1071" s="19" t="s">
        <v>8355</v>
      </c>
      <c r="E1071" s="50" t="s">
        <v>6126</v>
      </c>
      <c r="F1071" s="50" t="s">
        <v>3487</v>
      </c>
      <c r="G1071" s="50" t="s">
        <v>8516</v>
      </c>
      <c r="H1071" s="26">
        <v>562.57</v>
      </c>
      <c r="I1071" s="145" t="s">
        <v>8517</v>
      </c>
      <c r="J1071" s="26">
        <v>100</v>
      </c>
      <c r="K1071" s="29">
        <v>177.755657073786</v>
      </c>
      <c r="L1071" s="26" t="s">
        <v>3490</v>
      </c>
      <c r="M1071" s="29"/>
      <c r="N1071" s="50" t="s">
        <v>8518</v>
      </c>
      <c r="O1071" s="18" t="str">
        <f>VLOOKUP(A:A,'[1]L1700-Bioactive-7751 cpds'!$A:$B,2,FALSE)</f>
        <v>ONO-7475</v>
      </c>
      <c r="P1071" s="50" t="s">
        <v>3530</v>
      </c>
      <c r="Q1071" s="50" t="s">
        <v>3508</v>
      </c>
      <c r="R1071" s="56" t="s">
        <v>8519</v>
      </c>
      <c r="S1071" s="57">
        <v>3.872</v>
      </c>
      <c r="T1071" s="57">
        <v>8</v>
      </c>
      <c r="U1071" s="57">
        <v>1</v>
      </c>
      <c r="V1071" s="57">
        <v>7</v>
      </c>
    </row>
    <row r="1072" s="9" customFormat="1" spans="1:22">
      <c r="A1072" s="50" t="s">
        <v>2226</v>
      </c>
      <c r="B1072" s="50" t="s">
        <v>2236</v>
      </c>
      <c r="C1072" s="51" t="s">
        <v>3733</v>
      </c>
      <c r="D1072" s="19" t="s">
        <v>8355</v>
      </c>
      <c r="E1072" s="50" t="s">
        <v>4521</v>
      </c>
      <c r="F1072" s="50" t="s">
        <v>4521</v>
      </c>
      <c r="G1072" s="50" t="s">
        <v>8520</v>
      </c>
      <c r="H1072" s="26">
        <v>534.51</v>
      </c>
      <c r="I1072" s="145" t="s">
        <v>8521</v>
      </c>
      <c r="J1072" s="26">
        <v>50</v>
      </c>
      <c r="K1072" s="29">
        <v>93.5436193897214</v>
      </c>
      <c r="L1072" s="26" t="s">
        <v>3490</v>
      </c>
      <c r="M1072" s="29"/>
      <c r="N1072" s="50" t="s">
        <v>8522</v>
      </c>
      <c r="O1072" s="18" t="str">
        <f>VLOOKUP(A:A,'[1]L1700-Bioactive-7751 cpds'!$A:$B,2,FALSE)</f>
        <v>BAY-1816032</v>
      </c>
      <c r="P1072" s="50" t="s">
        <v>3530</v>
      </c>
      <c r="Q1072" s="50" t="s">
        <v>3508</v>
      </c>
      <c r="R1072" s="56" t="s">
        <v>8523</v>
      </c>
      <c r="S1072" s="57">
        <v>4.294</v>
      </c>
      <c r="T1072" s="57">
        <v>7</v>
      </c>
      <c r="U1072" s="57">
        <v>2</v>
      </c>
      <c r="V1072" s="57">
        <v>10</v>
      </c>
    </row>
    <row r="1073" s="9" customFormat="1" spans="1:22">
      <c r="A1073" s="50" t="s">
        <v>2246</v>
      </c>
      <c r="B1073" s="50" t="s">
        <v>2256</v>
      </c>
      <c r="C1073" s="51" t="s">
        <v>3738</v>
      </c>
      <c r="D1073" s="19" t="s">
        <v>8355</v>
      </c>
      <c r="E1073" s="50" t="s">
        <v>4312</v>
      </c>
      <c r="F1073" s="50" t="s">
        <v>3572</v>
      </c>
      <c r="G1073" s="50" t="s">
        <v>8524</v>
      </c>
      <c r="H1073" s="26">
        <v>937.06</v>
      </c>
      <c r="I1073" s="145" t="s">
        <v>8525</v>
      </c>
      <c r="J1073" s="26">
        <v>100</v>
      </c>
      <c r="K1073" s="29">
        <v>106.716752395791</v>
      </c>
      <c r="L1073" s="26" t="s">
        <v>3490</v>
      </c>
      <c r="M1073" s="29"/>
      <c r="N1073" s="50" t="s">
        <v>8526</v>
      </c>
      <c r="O1073" s="18" t="str">
        <f>VLOOKUP(A:A,'[1]L1700-Bioactive-7751 cpds'!$A:$B,2,FALSE)</f>
        <v>ASP4132</v>
      </c>
      <c r="P1073" s="50" t="s">
        <v>3530</v>
      </c>
      <c r="Q1073" s="50" t="s">
        <v>3508</v>
      </c>
      <c r="R1073" s="56" t="s">
        <v>8527</v>
      </c>
      <c r="S1073" s="57">
        <v>8.594</v>
      </c>
      <c r="T1073" s="57">
        <v>4</v>
      </c>
      <c r="U1073" s="57">
        <v>1</v>
      </c>
      <c r="V1073" s="57">
        <v>10</v>
      </c>
    </row>
    <row r="1074" s="9" customFormat="1" spans="1:22">
      <c r="A1074" s="47" t="s">
        <v>2107</v>
      </c>
      <c r="B1074" s="47" t="s">
        <v>2117</v>
      </c>
      <c r="C1074" s="51" t="s">
        <v>3744</v>
      </c>
      <c r="D1074" s="19" t="s">
        <v>8355</v>
      </c>
      <c r="E1074" s="18" t="s">
        <v>4324</v>
      </c>
      <c r="F1074" s="18" t="s">
        <v>4325</v>
      </c>
      <c r="G1074" s="25" t="s">
        <v>8528</v>
      </c>
      <c r="H1074" s="20">
        <v>371.81</v>
      </c>
      <c r="I1074" s="22" t="s">
        <v>8529</v>
      </c>
      <c r="J1074" s="20">
        <v>40</v>
      </c>
      <c r="K1074" s="20">
        <v>107.5818294</v>
      </c>
      <c r="L1074" s="20" t="s">
        <v>3490</v>
      </c>
      <c r="M1074" s="20"/>
      <c r="N1074" s="18" t="s">
        <v>8530</v>
      </c>
      <c r="O1074" s="18" t="str">
        <f>VLOOKUP(A:A,'[1]L1700-Bioactive-7751 cpds'!$A:$B,2,FALSE)</f>
        <v>Berberine chloride</v>
      </c>
      <c r="P1074" s="18" t="s">
        <v>5483</v>
      </c>
      <c r="Q1074" s="18" t="s">
        <v>3508</v>
      </c>
      <c r="R1074" s="30" t="s">
        <v>8531</v>
      </c>
      <c r="S1074" s="22">
        <v>1.289</v>
      </c>
      <c r="T1074" s="22">
        <v>4</v>
      </c>
      <c r="U1074" s="22">
        <v>0</v>
      </c>
      <c r="V1074" s="22">
        <v>2</v>
      </c>
    </row>
    <row r="1075" s="9" customFormat="1" spans="1:22">
      <c r="A1075" s="47" t="s">
        <v>2127</v>
      </c>
      <c r="B1075" s="47" t="s">
        <v>2137</v>
      </c>
      <c r="C1075" s="51" t="s">
        <v>3750</v>
      </c>
      <c r="D1075" s="19" t="s">
        <v>8355</v>
      </c>
      <c r="E1075" s="18" t="s">
        <v>8532</v>
      </c>
      <c r="F1075" s="18" t="s">
        <v>4319</v>
      </c>
      <c r="G1075" s="25" t="s">
        <v>8533</v>
      </c>
      <c r="H1075" s="20">
        <v>366.44</v>
      </c>
      <c r="I1075" s="22" t="s">
        <v>8534</v>
      </c>
      <c r="J1075" s="20">
        <v>73</v>
      </c>
      <c r="K1075" s="20">
        <v>199.2140596</v>
      </c>
      <c r="L1075" s="20" t="s">
        <v>3490</v>
      </c>
      <c r="M1075" s="20"/>
      <c r="N1075" s="18" t="s">
        <v>8535</v>
      </c>
      <c r="O1075" s="18" t="str">
        <f>VLOOKUP(A:A,'[1]L1700-Bioactive-7751 cpds'!$A:$B,2,FALSE)</f>
        <v>Ilaprazole</v>
      </c>
      <c r="P1075" s="18" t="s">
        <v>3492</v>
      </c>
      <c r="Q1075" s="18" t="s">
        <v>8536</v>
      </c>
      <c r="R1075" s="30" t="s">
        <v>8537</v>
      </c>
      <c r="S1075" s="22">
        <v>3.311</v>
      </c>
      <c r="T1075" s="22">
        <v>4</v>
      </c>
      <c r="U1075" s="22">
        <v>1</v>
      </c>
      <c r="V1075" s="22">
        <v>5</v>
      </c>
    </row>
    <row r="1076" s="9" customFormat="1" spans="1:22">
      <c r="A1076" s="47" t="s">
        <v>2147</v>
      </c>
      <c r="B1076" s="47" t="s">
        <v>2157</v>
      </c>
      <c r="C1076" s="51" t="s">
        <v>3756</v>
      </c>
      <c r="D1076" s="19" t="s">
        <v>8355</v>
      </c>
      <c r="E1076" s="18" t="s">
        <v>3669</v>
      </c>
      <c r="F1076" s="18" t="s">
        <v>4766</v>
      </c>
      <c r="G1076" s="25" t="s">
        <v>8538</v>
      </c>
      <c r="H1076" s="20">
        <v>328.36</v>
      </c>
      <c r="I1076" s="22" t="s">
        <v>8539</v>
      </c>
      <c r="J1076" s="20">
        <v>65</v>
      </c>
      <c r="K1076" s="20">
        <v>197.9534657</v>
      </c>
      <c r="L1076" s="20"/>
      <c r="M1076" s="20"/>
      <c r="N1076" s="18" t="s">
        <v>8540</v>
      </c>
      <c r="O1076" s="18" t="str">
        <f>VLOOKUP(A:A,'[1]L1700-Bioactive-7751 cpds'!$A:$B,2,FALSE)</f>
        <v>Decursinol angelate</v>
      </c>
      <c r="P1076" s="18" t="s">
        <v>3492</v>
      </c>
      <c r="Q1076" s="18" t="s">
        <v>3508</v>
      </c>
      <c r="R1076" s="30" t="s">
        <v>8541</v>
      </c>
      <c r="S1076" s="22">
        <v>3.955</v>
      </c>
      <c r="T1076" s="22">
        <v>5</v>
      </c>
      <c r="U1076" s="22">
        <v>0</v>
      </c>
      <c r="V1076" s="22">
        <v>3</v>
      </c>
    </row>
    <row r="1077" s="9" customFormat="1" spans="1:22">
      <c r="A1077" s="47" t="s">
        <v>2167</v>
      </c>
      <c r="B1077" s="47" t="s">
        <v>2177</v>
      </c>
      <c r="C1077" s="51" t="s">
        <v>3762</v>
      </c>
      <c r="D1077" s="19" t="s">
        <v>8355</v>
      </c>
      <c r="E1077" s="18" t="s">
        <v>4521</v>
      </c>
      <c r="F1077" s="18" t="s">
        <v>4521</v>
      </c>
      <c r="G1077" s="25" t="s">
        <v>8542</v>
      </c>
      <c r="H1077" s="20">
        <v>272.3</v>
      </c>
      <c r="I1077" s="22" t="s">
        <v>8543</v>
      </c>
      <c r="J1077" s="20">
        <v>54</v>
      </c>
      <c r="K1077" s="20">
        <v>198.3106867</v>
      </c>
      <c r="L1077" s="20" t="s">
        <v>3490</v>
      </c>
      <c r="M1077" s="20"/>
      <c r="N1077" s="18" t="s">
        <v>8544</v>
      </c>
      <c r="O1077" s="18" t="str">
        <f>VLOOKUP(A:A,'[1]L1700-Bioactive-7751 cpds'!$A:$B,2,FALSE)</f>
        <v>3'-Hydroxypterostilbene</v>
      </c>
      <c r="P1077" s="18" t="s">
        <v>3492</v>
      </c>
      <c r="Q1077" s="18" t="s">
        <v>8545</v>
      </c>
      <c r="R1077" s="30" t="s">
        <v>8546</v>
      </c>
      <c r="S1077" s="22">
        <v>3.299</v>
      </c>
      <c r="T1077" s="22">
        <v>2</v>
      </c>
      <c r="U1077" s="22">
        <v>2</v>
      </c>
      <c r="V1077" s="22">
        <v>4</v>
      </c>
    </row>
    <row r="1078" s="9" customFormat="1" spans="1:22">
      <c r="A1078" s="47" t="s">
        <v>2187</v>
      </c>
      <c r="B1078" s="47" t="s">
        <v>2197</v>
      </c>
      <c r="C1078" s="51" t="s">
        <v>3768</v>
      </c>
      <c r="D1078" s="19" t="s">
        <v>8355</v>
      </c>
      <c r="E1078" s="18" t="s">
        <v>8547</v>
      </c>
      <c r="F1078" s="18" t="s">
        <v>4319</v>
      </c>
      <c r="G1078" s="25" t="s">
        <v>8548</v>
      </c>
      <c r="H1078" s="20">
        <v>432.98</v>
      </c>
      <c r="I1078" s="22" t="s">
        <v>8549</v>
      </c>
      <c r="J1078" s="20">
        <v>87</v>
      </c>
      <c r="K1078" s="20">
        <v>200.9330685</v>
      </c>
      <c r="L1078" s="20">
        <v>25</v>
      </c>
      <c r="M1078" s="20">
        <v>57.7393875</v>
      </c>
      <c r="N1078" s="18" t="s">
        <v>8550</v>
      </c>
      <c r="O1078" s="18" t="str">
        <f>VLOOKUP(A:A,'[1]L1700-Bioactive-7751 cpds'!$A:$B,2,FALSE)</f>
        <v>Doxapram HCl</v>
      </c>
      <c r="P1078" s="18" t="s">
        <v>4615</v>
      </c>
      <c r="Q1078" s="18" t="s">
        <v>3508</v>
      </c>
      <c r="R1078" s="30" t="s">
        <v>8551</v>
      </c>
      <c r="S1078" s="22">
        <v>3.218</v>
      </c>
      <c r="T1078" s="22">
        <v>2</v>
      </c>
      <c r="U1078" s="22">
        <v>0</v>
      </c>
      <c r="V1078" s="22">
        <v>6</v>
      </c>
    </row>
    <row r="1079" s="9" customFormat="1" spans="1:22">
      <c r="A1079" s="47" t="s">
        <v>2207</v>
      </c>
      <c r="B1079" s="47" t="s">
        <v>2217</v>
      </c>
      <c r="C1079" s="51" t="s">
        <v>3773</v>
      </c>
      <c r="D1079" s="19" t="s">
        <v>8355</v>
      </c>
      <c r="E1079" s="18" t="s">
        <v>8552</v>
      </c>
      <c r="F1079" s="18" t="s">
        <v>4319</v>
      </c>
      <c r="G1079" s="25" t="s">
        <v>8553</v>
      </c>
      <c r="H1079" s="20" t="s">
        <v>8554</v>
      </c>
      <c r="I1079" s="22" t="s">
        <v>8555</v>
      </c>
      <c r="J1079" s="20" t="s">
        <v>8556</v>
      </c>
      <c r="K1079" s="20">
        <v>198.914495183428</v>
      </c>
      <c r="L1079" s="20"/>
      <c r="M1079" s="20"/>
      <c r="N1079" s="18" t="s">
        <v>8557</v>
      </c>
      <c r="O1079" s="18" t="str">
        <f>VLOOKUP(A:A,'[1]L1700-Bioactive-7751 cpds'!$A:$B,2,FALSE)</f>
        <v>Fendiline hydrochloride</v>
      </c>
      <c r="P1079" s="18" t="s">
        <v>5231</v>
      </c>
      <c r="Q1079" s="18" t="s">
        <v>3508</v>
      </c>
      <c r="R1079" s="30" t="s">
        <v>8558</v>
      </c>
      <c r="S1079" s="22">
        <v>5.772</v>
      </c>
      <c r="T1079" s="22">
        <v>0</v>
      </c>
      <c r="U1079" s="22">
        <v>1</v>
      </c>
      <c r="V1079" s="22">
        <v>7</v>
      </c>
    </row>
    <row r="1080" s="9" customFormat="1" spans="1:22">
      <c r="A1080" s="47" t="s">
        <v>2227</v>
      </c>
      <c r="B1080" s="47" t="s">
        <v>2237</v>
      </c>
      <c r="C1080" s="51" t="s">
        <v>3780</v>
      </c>
      <c r="D1080" s="19" t="s">
        <v>8355</v>
      </c>
      <c r="E1080" s="18" t="s">
        <v>8559</v>
      </c>
      <c r="F1080" s="18" t="s">
        <v>8560</v>
      </c>
      <c r="G1080" s="25" t="s">
        <v>8561</v>
      </c>
      <c r="H1080" s="20">
        <v>163.13</v>
      </c>
      <c r="I1080" s="22" t="s">
        <v>8562</v>
      </c>
      <c r="J1080" s="20" t="s">
        <v>5515</v>
      </c>
      <c r="K1080" s="20">
        <v>196.162569729663</v>
      </c>
      <c r="L1080" s="20"/>
      <c r="M1080" s="20"/>
      <c r="N1080" s="18" t="s">
        <v>5397</v>
      </c>
      <c r="O1080" s="18" t="str">
        <f>VLOOKUP(A:A,'[1]L1700-Bioactive-7751 cpds'!$A:$B,2,FALSE)</f>
        <v>7-Nitroindazole</v>
      </c>
      <c r="P1080" s="18" t="s">
        <v>3492</v>
      </c>
      <c r="Q1080" s="18" t="s">
        <v>3508</v>
      </c>
      <c r="R1080" s="30" t="s">
        <v>8563</v>
      </c>
      <c r="S1080" s="22">
        <v>1.368</v>
      </c>
      <c r="T1080" s="22">
        <v>1</v>
      </c>
      <c r="U1080" s="22">
        <v>1</v>
      </c>
      <c r="V1080" s="22">
        <v>1</v>
      </c>
    </row>
    <row r="1081" s="9" customFormat="1" spans="1:22">
      <c r="A1081" s="53" t="s">
        <v>2247</v>
      </c>
      <c r="B1081" s="53" t="s">
        <v>2257</v>
      </c>
      <c r="C1081" s="51" t="s">
        <v>3786</v>
      </c>
      <c r="D1081" s="19" t="s">
        <v>8355</v>
      </c>
      <c r="E1081" s="54" t="s">
        <v>4521</v>
      </c>
      <c r="F1081" s="54" t="s">
        <v>4521</v>
      </c>
      <c r="G1081" s="36" t="s">
        <v>8564</v>
      </c>
      <c r="H1081" s="26">
        <v>182.17</v>
      </c>
      <c r="I1081" s="28" t="s">
        <v>8565</v>
      </c>
      <c r="J1081" s="33">
        <v>36.434</v>
      </c>
      <c r="K1081" s="33">
        <v>200</v>
      </c>
      <c r="L1081" s="5"/>
      <c r="M1081" s="5"/>
      <c r="N1081" s="54" t="s">
        <v>8566</v>
      </c>
      <c r="O1081" s="18" t="str">
        <f>VLOOKUP(A:A,'[1]L1700-Bioactive-7751 cpds'!$A:$B,2,FALSE)</f>
        <v>3,4-Dihydroxyhydrocinnamic acid</v>
      </c>
      <c r="P1081" s="35" t="s">
        <v>3492</v>
      </c>
      <c r="Q1081" s="54" t="s">
        <v>8567</v>
      </c>
      <c r="R1081" s="53" t="s">
        <v>8568</v>
      </c>
      <c r="S1081" s="5">
        <v>1.466</v>
      </c>
      <c r="T1081" s="5">
        <v>1</v>
      </c>
      <c r="U1081" s="5">
        <v>2</v>
      </c>
      <c r="V1081" s="5">
        <v>3</v>
      </c>
    </row>
    <row r="1082" s="9" customFormat="1" spans="1:22">
      <c r="A1082" s="50" t="s">
        <v>2108</v>
      </c>
      <c r="B1082" s="50" t="s">
        <v>2118</v>
      </c>
      <c r="C1082" s="51" t="s">
        <v>3791</v>
      </c>
      <c r="D1082" s="19" t="s">
        <v>8355</v>
      </c>
      <c r="E1082" s="50" t="s">
        <v>8547</v>
      </c>
      <c r="F1082" s="50" t="s">
        <v>4319</v>
      </c>
      <c r="G1082" s="25" t="s">
        <v>8569</v>
      </c>
      <c r="H1082" s="26">
        <v>360.41</v>
      </c>
      <c r="I1082" s="26" t="s">
        <v>8570</v>
      </c>
      <c r="J1082" s="29">
        <v>72</v>
      </c>
      <c r="K1082" s="29">
        <v>199.772481340695</v>
      </c>
      <c r="L1082" s="29" t="s">
        <v>3490</v>
      </c>
      <c r="M1082" s="29"/>
      <c r="N1082" s="50" t="s">
        <v>8571</v>
      </c>
      <c r="O1082" s="18" t="str">
        <f>VLOOKUP(A:A,'[1]L1700-Bioactive-7751 cpds'!$A:$B,2,FALSE)</f>
        <v>ML365</v>
      </c>
      <c r="P1082" s="50" t="s">
        <v>3492</v>
      </c>
      <c r="Q1082" s="50" t="s">
        <v>3508</v>
      </c>
      <c r="R1082" s="55" t="s">
        <v>8572</v>
      </c>
      <c r="S1082" s="22">
        <v>3.869</v>
      </c>
      <c r="T1082" s="22">
        <v>3</v>
      </c>
      <c r="U1082" s="22">
        <v>2</v>
      </c>
      <c r="V1082" s="22">
        <v>5</v>
      </c>
    </row>
    <row r="1083" s="9" customFormat="1" spans="1:22">
      <c r="A1083" s="50" t="s">
        <v>2128</v>
      </c>
      <c r="B1083" s="50" t="s">
        <v>2138</v>
      </c>
      <c r="C1083" s="51" t="s">
        <v>3796</v>
      </c>
      <c r="D1083" s="19" t="s">
        <v>8355</v>
      </c>
      <c r="E1083" s="25" t="s">
        <v>5640</v>
      </c>
      <c r="F1083" s="25" t="s">
        <v>4029</v>
      </c>
      <c r="G1083" s="25" t="s">
        <v>8573</v>
      </c>
      <c r="H1083" s="29">
        <v>372.46</v>
      </c>
      <c r="I1083" s="26" t="s">
        <v>8574</v>
      </c>
      <c r="J1083" s="29">
        <v>74</v>
      </c>
      <c r="K1083" s="29">
        <v>198.679052784192</v>
      </c>
      <c r="L1083" s="29" t="s">
        <v>3490</v>
      </c>
      <c r="M1083" s="33"/>
      <c r="N1083" s="25" t="s">
        <v>8575</v>
      </c>
      <c r="O1083" s="18" t="str">
        <f>VLOOKUP(A:A,'[1]L1700-Bioactive-7751 cpds'!$A:$B,2,FALSE)</f>
        <v>TEPP-46 (ML265, CID-44246499, NCGC00186528)</v>
      </c>
      <c r="P1083" s="25" t="s">
        <v>3530</v>
      </c>
      <c r="Q1083" s="25" t="s">
        <v>3508</v>
      </c>
      <c r="R1083" s="30" t="s">
        <v>8576</v>
      </c>
      <c r="S1083" s="5">
        <v>2.194</v>
      </c>
      <c r="T1083" s="5">
        <v>3</v>
      </c>
      <c r="U1083" s="5">
        <v>1</v>
      </c>
      <c r="V1083" s="5">
        <v>3</v>
      </c>
    </row>
    <row r="1084" s="9" customFormat="1" spans="1:22">
      <c r="A1084" s="47" t="s">
        <v>2148</v>
      </c>
      <c r="B1084" s="47" t="s">
        <v>2158</v>
      </c>
      <c r="C1084" s="51" t="s">
        <v>3802</v>
      </c>
      <c r="D1084" s="19" t="s">
        <v>8355</v>
      </c>
      <c r="E1084" s="18" t="s">
        <v>6117</v>
      </c>
      <c r="F1084" s="18" t="s">
        <v>3656</v>
      </c>
      <c r="G1084" s="25" t="s">
        <v>8577</v>
      </c>
      <c r="H1084" s="20">
        <v>590.14</v>
      </c>
      <c r="I1084" s="22" t="s">
        <v>8578</v>
      </c>
      <c r="J1084" s="20">
        <v>100</v>
      </c>
      <c r="K1084" s="20">
        <v>169.4513166</v>
      </c>
      <c r="L1084" s="20">
        <v>100</v>
      </c>
      <c r="M1084" s="20">
        <v>169.4513166</v>
      </c>
      <c r="N1084" s="18" t="s">
        <v>8579</v>
      </c>
      <c r="O1084" s="18" t="str">
        <f>VLOOKUP(A:A,'[1]L1700-Bioactive-7751 cpds'!$A:$B,2,FALSE)</f>
        <v>6H05</v>
      </c>
      <c r="P1084" s="18" t="s">
        <v>3492</v>
      </c>
      <c r="Q1084" s="18" t="s">
        <v>3508</v>
      </c>
      <c r="R1084" s="30" t="s">
        <v>8580</v>
      </c>
      <c r="S1084" s="22">
        <v>1.174</v>
      </c>
      <c r="T1084" s="22">
        <v>3</v>
      </c>
      <c r="U1084" s="22">
        <v>1</v>
      </c>
      <c r="V1084" s="22">
        <v>12</v>
      </c>
    </row>
    <row r="1085" s="9" customFormat="1" spans="1:22">
      <c r="A1085" s="47" t="s">
        <v>2168</v>
      </c>
      <c r="B1085" s="47" t="s">
        <v>2178</v>
      </c>
      <c r="C1085" s="51" t="s">
        <v>3808</v>
      </c>
      <c r="D1085" s="19" t="s">
        <v>8355</v>
      </c>
      <c r="E1085" s="18" t="s">
        <v>6117</v>
      </c>
      <c r="F1085" s="18" t="s">
        <v>3656</v>
      </c>
      <c r="G1085" s="25" t="s">
        <v>8581</v>
      </c>
      <c r="H1085" s="20">
        <v>449.67</v>
      </c>
      <c r="I1085" s="22" t="s">
        <v>8582</v>
      </c>
      <c r="J1085" s="20">
        <v>27</v>
      </c>
      <c r="K1085" s="20">
        <v>60.04403229</v>
      </c>
      <c r="L1085" s="20" t="s">
        <v>3490</v>
      </c>
      <c r="M1085" s="20"/>
      <c r="N1085" s="18" t="s">
        <v>8583</v>
      </c>
      <c r="O1085" s="18" t="str">
        <f>VLOOKUP(A:A,'[1]L1700-Bioactive-7751 cpds'!$A:$B,2,FALSE)</f>
        <v>K-Ras(G12C) inhibitor 12</v>
      </c>
      <c r="P1085" s="18" t="s">
        <v>3492</v>
      </c>
      <c r="Q1085" s="18" t="s">
        <v>3508</v>
      </c>
      <c r="R1085" s="30" t="s">
        <v>8584</v>
      </c>
      <c r="S1085" s="22">
        <v>1.819</v>
      </c>
      <c r="T1085" s="22">
        <v>2</v>
      </c>
      <c r="U1085" s="22">
        <v>2</v>
      </c>
      <c r="V1085" s="22">
        <v>4</v>
      </c>
    </row>
    <row r="1086" s="9" customFormat="1" spans="1:22">
      <c r="A1086" s="47" t="s">
        <v>2188</v>
      </c>
      <c r="B1086" s="47" t="s">
        <v>2198</v>
      </c>
      <c r="C1086" s="51" t="s">
        <v>3813</v>
      </c>
      <c r="D1086" s="19" t="s">
        <v>8355</v>
      </c>
      <c r="E1086" s="18" t="s">
        <v>6117</v>
      </c>
      <c r="F1086" s="18" t="s">
        <v>3656</v>
      </c>
      <c r="G1086" s="25" t="s">
        <v>8585</v>
      </c>
      <c r="H1086" s="20">
        <v>513.78</v>
      </c>
      <c r="I1086" s="22" t="s">
        <v>8586</v>
      </c>
      <c r="J1086" s="20">
        <v>53</v>
      </c>
      <c r="K1086" s="20">
        <v>103.1569933</v>
      </c>
      <c r="L1086" s="20" t="s">
        <v>3490</v>
      </c>
      <c r="M1086" s="20"/>
      <c r="N1086" s="18" t="s">
        <v>8587</v>
      </c>
      <c r="O1086" s="18" t="str">
        <f>VLOOKUP(A:A,'[1]L1700-Bioactive-7751 cpds'!$A:$B,2,FALSE)</f>
        <v>K-Ras(G12C) inhibitor 9</v>
      </c>
      <c r="P1086" s="18" t="s">
        <v>3492</v>
      </c>
      <c r="Q1086" s="18" t="s">
        <v>3508</v>
      </c>
      <c r="R1086" s="30" t="s">
        <v>8588</v>
      </c>
      <c r="S1086" s="22">
        <v>1.17</v>
      </c>
      <c r="T1086" s="22">
        <v>4</v>
      </c>
      <c r="U1086" s="22">
        <v>2</v>
      </c>
      <c r="V1086" s="22">
        <v>7</v>
      </c>
    </row>
    <row r="1087" s="9" customFormat="1" spans="1:22">
      <c r="A1087" s="47" t="s">
        <v>2208</v>
      </c>
      <c r="B1087" s="47" t="s">
        <v>2218</v>
      </c>
      <c r="C1087" s="51" t="s">
        <v>3820</v>
      </c>
      <c r="D1087" s="19" t="s">
        <v>8355</v>
      </c>
      <c r="E1087" s="18" t="s">
        <v>4130</v>
      </c>
      <c r="F1087" s="18" t="s">
        <v>3512</v>
      </c>
      <c r="G1087" s="25" t="s">
        <v>8589</v>
      </c>
      <c r="H1087" s="20">
        <v>525.6</v>
      </c>
      <c r="I1087" s="22" t="s">
        <v>8590</v>
      </c>
      <c r="J1087" s="20">
        <v>100</v>
      </c>
      <c r="K1087" s="20">
        <v>190.2587519</v>
      </c>
      <c r="L1087" s="20">
        <v>100</v>
      </c>
      <c r="M1087" s="20">
        <v>190.2587519</v>
      </c>
      <c r="N1087" s="18" t="s">
        <v>8591</v>
      </c>
      <c r="O1087" s="18" t="str">
        <f>VLOOKUP(A:A,'[1]L1700-Bioactive-7751 cpds'!$A:$B,2,FALSE)</f>
        <v>DTP3</v>
      </c>
      <c r="P1087" s="18" t="s">
        <v>3492</v>
      </c>
      <c r="Q1087" s="18" t="s">
        <v>3508</v>
      </c>
      <c r="R1087" s="30" t="s">
        <v>8592</v>
      </c>
      <c r="S1087" s="22">
        <v>0</v>
      </c>
      <c r="T1087" s="22">
        <v>4</v>
      </c>
      <c r="U1087" s="22">
        <v>7</v>
      </c>
      <c r="V1087" s="22">
        <v>15</v>
      </c>
    </row>
    <row r="1088" s="9" customFormat="1" spans="1:22">
      <c r="A1088" s="47" t="s">
        <v>2228</v>
      </c>
      <c r="B1088" s="47" t="s">
        <v>2238</v>
      </c>
      <c r="C1088" s="51" t="s">
        <v>3827</v>
      </c>
      <c r="D1088" s="19" t="s">
        <v>8355</v>
      </c>
      <c r="E1088" s="18" t="s">
        <v>5477</v>
      </c>
      <c r="F1088" s="18" t="s">
        <v>4521</v>
      </c>
      <c r="G1088" s="25" t="s">
        <v>8593</v>
      </c>
      <c r="H1088" s="20">
        <v>210.23</v>
      </c>
      <c r="I1088" s="22" t="s">
        <v>8594</v>
      </c>
      <c r="J1088" s="20">
        <v>42</v>
      </c>
      <c r="K1088" s="20">
        <v>199.781192</v>
      </c>
      <c r="L1088" s="20" t="s">
        <v>3490</v>
      </c>
      <c r="M1088" s="20"/>
      <c r="N1088" s="18" t="s">
        <v>8595</v>
      </c>
      <c r="O1088" s="18" t="str">
        <f>VLOOKUP(A:A,'[1]L1700-Bioactive-7751 cpds'!$A:$B,2,FALSE)</f>
        <v>3PO</v>
      </c>
      <c r="P1088" s="18" t="s">
        <v>3492</v>
      </c>
      <c r="Q1088" s="18" t="s">
        <v>8596</v>
      </c>
      <c r="R1088" s="30" t="s">
        <v>8597</v>
      </c>
      <c r="S1088" s="22">
        <v>1.4</v>
      </c>
      <c r="T1088" s="22">
        <v>3</v>
      </c>
      <c r="U1088" s="22">
        <v>0</v>
      </c>
      <c r="V1088" s="22">
        <v>3</v>
      </c>
    </row>
    <row r="1089" s="9" customFormat="1" spans="1:22">
      <c r="A1089" s="47" t="s">
        <v>2248</v>
      </c>
      <c r="B1089" s="47" t="s">
        <v>2258</v>
      </c>
      <c r="C1089" s="51" t="s">
        <v>3833</v>
      </c>
      <c r="D1089" s="19" t="s">
        <v>8355</v>
      </c>
      <c r="E1089" s="18" t="s">
        <v>4521</v>
      </c>
      <c r="F1089" s="18" t="s">
        <v>4521</v>
      </c>
      <c r="G1089" s="25" t="s">
        <v>8598</v>
      </c>
      <c r="H1089" s="20">
        <v>527.61</v>
      </c>
      <c r="I1089" s="22" t="s">
        <v>8599</v>
      </c>
      <c r="J1089" s="20">
        <v>33</v>
      </c>
      <c r="K1089" s="20">
        <v>62.5461989</v>
      </c>
      <c r="L1089" s="20" t="s">
        <v>3490</v>
      </c>
      <c r="M1089" s="20"/>
      <c r="N1089" s="18" t="s">
        <v>8600</v>
      </c>
      <c r="O1089" s="18" t="str">
        <f>VLOOKUP(A:A,'[1]L1700-Bioactive-7751 cpds'!$A:$B,2,FALSE)</f>
        <v>SBC-115076</v>
      </c>
      <c r="P1089" s="18" t="s">
        <v>3492</v>
      </c>
      <c r="Q1089" s="18" t="s">
        <v>3508</v>
      </c>
      <c r="R1089" s="30" t="s">
        <v>8601</v>
      </c>
      <c r="S1089" s="22">
        <v>3.177</v>
      </c>
      <c r="T1089" s="22">
        <v>5</v>
      </c>
      <c r="U1089" s="22">
        <v>1</v>
      </c>
      <c r="V1089" s="22">
        <v>10</v>
      </c>
    </row>
    <row r="1090" s="9" customFormat="1" spans="1:22">
      <c r="A1090" s="47" t="s">
        <v>2109</v>
      </c>
      <c r="B1090" s="47" t="s">
        <v>2119</v>
      </c>
      <c r="C1090" s="51" t="s">
        <v>3839</v>
      </c>
      <c r="D1090" s="19" t="s">
        <v>8355</v>
      </c>
      <c r="E1090" s="18" t="s">
        <v>6117</v>
      </c>
      <c r="F1090" s="18" t="s">
        <v>3656</v>
      </c>
      <c r="G1090" s="25" t="s">
        <v>8602</v>
      </c>
      <c r="H1090" s="20">
        <v>432.94</v>
      </c>
      <c r="I1090" s="22" t="s">
        <v>8603</v>
      </c>
      <c r="J1090" s="20">
        <v>86</v>
      </c>
      <c r="K1090" s="20">
        <v>198.6418441</v>
      </c>
      <c r="L1090" s="20" t="s">
        <v>3490</v>
      </c>
      <c r="M1090" s="20"/>
      <c r="N1090" s="18" t="s">
        <v>8604</v>
      </c>
      <c r="O1090" s="18" t="str">
        <f>VLOOKUP(A:A,'[1]L1700-Bioactive-7751 cpds'!$A:$B,2,FALSE)</f>
        <v>ARS-853 (ARS853)</v>
      </c>
      <c r="P1090" s="18" t="s">
        <v>3492</v>
      </c>
      <c r="Q1090" s="18" t="s">
        <v>3508</v>
      </c>
      <c r="R1090" s="30" t="s">
        <v>8605</v>
      </c>
      <c r="S1090" s="22">
        <v>2.256</v>
      </c>
      <c r="T1090" s="22">
        <v>2</v>
      </c>
      <c r="U1090" s="22">
        <v>2</v>
      </c>
      <c r="V1090" s="22">
        <v>6</v>
      </c>
    </row>
    <row r="1091" s="9" customFormat="1" spans="1:22">
      <c r="A1091" s="47" t="s">
        <v>2129</v>
      </c>
      <c r="B1091" s="47" t="s">
        <v>2139</v>
      </c>
      <c r="C1091" s="51" t="s">
        <v>3845</v>
      </c>
      <c r="D1091" s="19" t="s">
        <v>8355</v>
      </c>
      <c r="E1091" s="18" t="s">
        <v>4521</v>
      </c>
      <c r="F1091" s="18" t="s">
        <v>4521</v>
      </c>
      <c r="G1091" s="25" t="s">
        <v>8606</v>
      </c>
      <c r="H1091" s="20">
        <v>389.49</v>
      </c>
      <c r="I1091" s="22" t="s">
        <v>8607</v>
      </c>
      <c r="J1091" s="20">
        <v>77</v>
      </c>
      <c r="K1091" s="20">
        <v>197.6944209</v>
      </c>
      <c r="L1091" s="20">
        <v>7</v>
      </c>
      <c r="M1091" s="20">
        <v>17.97222008</v>
      </c>
      <c r="N1091" s="18" t="s">
        <v>8608</v>
      </c>
      <c r="O1091" s="18" t="str">
        <f>VLOOKUP(A:A,'[1]L1700-Bioactive-7751 cpds'!$A:$B,2,FALSE)</f>
        <v>R-IMPP</v>
      </c>
      <c r="P1091" s="18" t="s">
        <v>3492</v>
      </c>
      <c r="Q1091" s="18" t="s">
        <v>3508</v>
      </c>
      <c r="R1091" s="30" t="s">
        <v>8609</v>
      </c>
      <c r="S1091" s="22">
        <v>3.684</v>
      </c>
      <c r="T1091" s="22">
        <v>3</v>
      </c>
      <c r="U1091" s="22">
        <v>1</v>
      </c>
      <c r="V1091" s="22">
        <v>6</v>
      </c>
    </row>
    <row r="1092" s="9" customFormat="1" spans="1:22">
      <c r="A1092" s="47" t="s">
        <v>2149</v>
      </c>
      <c r="B1092" s="47" t="s">
        <v>2159</v>
      </c>
      <c r="C1092" s="51" t="s">
        <v>3852</v>
      </c>
      <c r="D1092" s="19" t="s">
        <v>8355</v>
      </c>
      <c r="E1092" s="18" t="s">
        <v>8610</v>
      </c>
      <c r="F1092" s="18" t="s">
        <v>8610</v>
      </c>
      <c r="G1092" s="25" t="s">
        <v>8611</v>
      </c>
      <c r="H1092" s="20">
        <v>366.43026</v>
      </c>
      <c r="I1092" s="22" t="s">
        <v>8612</v>
      </c>
      <c r="J1092" s="20">
        <v>73</v>
      </c>
      <c r="K1092" s="20">
        <v>199.219354864415</v>
      </c>
      <c r="L1092" s="20"/>
      <c r="M1092" s="20"/>
      <c r="N1092" s="18"/>
      <c r="O1092" s="18" t="str">
        <f>VLOOKUP(A:A,'[1]L1700-Bioactive-7751 cpds'!$A:$B,2,FALSE)</f>
        <v>Dehydrocorydalin</v>
      </c>
      <c r="P1092" s="18" t="s">
        <v>3492</v>
      </c>
      <c r="Q1092" s="18"/>
      <c r="R1092" s="30" t="s">
        <v>8613</v>
      </c>
      <c r="S1092" s="22">
        <v>4.648</v>
      </c>
      <c r="T1092" s="22">
        <v>4</v>
      </c>
      <c r="U1092" s="22">
        <v>0</v>
      </c>
      <c r="V1092" s="22">
        <v>4</v>
      </c>
    </row>
    <row r="1093" s="9" customFormat="1" spans="1:22">
      <c r="A1093" s="50" t="s">
        <v>2169</v>
      </c>
      <c r="B1093" s="50" t="s">
        <v>2179</v>
      </c>
      <c r="C1093" s="51" t="s">
        <v>3857</v>
      </c>
      <c r="D1093" s="19" t="s">
        <v>8355</v>
      </c>
      <c r="E1093" s="50" t="s">
        <v>8614</v>
      </c>
      <c r="F1093" s="50" t="s">
        <v>4029</v>
      </c>
      <c r="G1093" s="50" t="s">
        <v>8615</v>
      </c>
      <c r="H1093" s="26">
        <v>413.51</v>
      </c>
      <c r="I1093" s="146" t="s">
        <v>8616</v>
      </c>
      <c r="J1093" s="26">
        <v>83</v>
      </c>
      <c r="K1093" s="29">
        <v>200.720659718024</v>
      </c>
      <c r="L1093" s="26" t="s">
        <v>3490</v>
      </c>
      <c r="M1093" s="29"/>
      <c r="N1093" s="50" t="s">
        <v>8617</v>
      </c>
      <c r="O1093" s="18" t="str">
        <f>VLOOKUP(A:A,'[1]L1700-Bioactive-7751 cpds'!$A:$B,2,FALSE)</f>
        <v>SBC-110736</v>
      </c>
      <c r="P1093" s="50" t="s">
        <v>3530</v>
      </c>
      <c r="Q1093" s="50" t="s">
        <v>3508</v>
      </c>
      <c r="R1093" s="58" t="s">
        <v>8618</v>
      </c>
      <c r="S1093" s="22">
        <v>4.092</v>
      </c>
      <c r="T1093" s="22">
        <v>2</v>
      </c>
      <c r="U1093" s="22">
        <v>1</v>
      </c>
      <c r="V1093" s="22">
        <v>4</v>
      </c>
    </row>
    <row r="1094" s="9" customFormat="1" spans="1:22">
      <c r="A1094" s="50" t="s">
        <v>2189</v>
      </c>
      <c r="B1094" s="50" t="s">
        <v>2199</v>
      </c>
      <c r="C1094" s="51" t="s">
        <v>3862</v>
      </c>
      <c r="D1094" s="19" t="s">
        <v>8355</v>
      </c>
      <c r="E1094" s="50" t="s">
        <v>4915</v>
      </c>
      <c r="F1094" s="50" t="s">
        <v>3989</v>
      </c>
      <c r="G1094" s="50" t="s">
        <v>8619</v>
      </c>
      <c r="H1094" s="26">
        <v>437.49</v>
      </c>
      <c r="I1094" s="146" t="s">
        <v>8620</v>
      </c>
      <c r="J1094" s="26">
        <v>87</v>
      </c>
      <c r="K1094" s="29">
        <v>198.86168826716</v>
      </c>
      <c r="L1094" s="26" t="s">
        <v>7498</v>
      </c>
      <c r="M1094" s="29"/>
      <c r="N1094" s="50" t="s">
        <v>8621</v>
      </c>
      <c r="O1094" s="18" t="str">
        <f>VLOOKUP(A:A,'[1]L1700-Bioactive-7751 cpds'!$A:$B,2,FALSE)</f>
        <v>Alobresib (GS-5829)</v>
      </c>
      <c r="P1094" s="50" t="s">
        <v>3530</v>
      </c>
      <c r="Q1094" s="50" t="s">
        <v>3508</v>
      </c>
      <c r="R1094" s="58" t="s">
        <v>8622</v>
      </c>
      <c r="S1094" s="22">
        <v>3.767</v>
      </c>
      <c r="T1094" s="22">
        <v>5</v>
      </c>
      <c r="U1094" s="22">
        <v>1</v>
      </c>
      <c r="V1094" s="22">
        <v>5</v>
      </c>
    </row>
    <row r="1095" s="9" customFormat="1" spans="1:22">
      <c r="A1095" s="50" t="s">
        <v>2209</v>
      </c>
      <c r="B1095" s="50" t="s">
        <v>2219</v>
      </c>
      <c r="C1095" s="51" t="s">
        <v>3868</v>
      </c>
      <c r="D1095" s="19" t="s">
        <v>8355</v>
      </c>
      <c r="E1095" s="50" t="s">
        <v>3503</v>
      </c>
      <c r="F1095" s="50" t="s">
        <v>3504</v>
      </c>
      <c r="G1095" s="50" t="s">
        <v>8623</v>
      </c>
      <c r="H1095" s="26">
        <v>370.45</v>
      </c>
      <c r="I1095" s="50" t="s">
        <v>8624</v>
      </c>
      <c r="J1095" s="26">
        <v>20</v>
      </c>
      <c r="K1095" s="26">
        <v>53.9883924956134</v>
      </c>
      <c r="L1095" s="26" t="s">
        <v>3490</v>
      </c>
      <c r="M1095" s="26"/>
      <c r="N1095" s="50" t="s">
        <v>8625</v>
      </c>
      <c r="O1095" s="18" t="str">
        <f>VLOOKUP(A:A,'[1]L1700-Bioactive-7751 cpds'!$A:$B,2,FALSE)</f>
        <v>RK 24466</v>
      </c>
      <c r="P1095" s="50" t="s">
        <v>3492</v>
      </c>
      <c r="Q1095" s="50" t="s">
        <v>8626</v>
      </c>
      <c r="R1095" s="50" t="s">
        <v>8627</v>
      </c>
      <c r="S1095" s="26">
        <v>5.022</v>
      </c>
      <c r="T1095" s="26">
        <v>3</v>
      </c>
      <c r="U1095" s="26">
        <v>1</v>
      </c>
      <c r="V1095" s="26">
        <v>4</v>
      </c>
    </row>
    <row r="1096" s="9" customFormat="1" spans="1:22">
      <c r="A1096" s="50" t="s">
        <v>2229</v>
      </c>
      <c r="B1096" s="50" t="s">
        <v>2239</v>
      </c>
      <c r="C1096" s="51" t="s">
        <v>3873</v>
      </c>
      <c r="D1096" s="19" t="s">
        <v>8355</v>
      </c>
      <c r="E1096" s="50" t="s">
        <v>8628</v>
      </c>
      <c r="F1096" s="50" t="s">
        <v>3487</v>
      </c>
      <c r="G1096" s="50" t="s">
        <v>8629</v>
      </c>
      <c r="H1096" s="26">
        <v>480.46</v>
      </c>
      <c r="I1096" s="50" t="s">
        <v>8630</v>
      </c>
      <c r="J1096" s="26">
        <v>96</v>
      </c>
      <c r="K1096" s="26">
        <v>199.80851683803</v>
      </c>
      <c r="L1096" s="26" t="s">
        <v>3490</v>
      </c>
      <c r="M1096" s="26"/>
      <c r="N1096" s="50" t="s">
        <v>8631</v>
      </c>
      <c r="O1096" s="18" t="str">
        <f>VLOOKUP(A:A,'[1]L1700-Bioactive-7751 cpds'!$A:$B,2,FALSE)</f>
        <v>RU-301</v>
      </c>
      <c r="P1096" s="50" t="s">
        <v>3492</v>
      </c>
      <c r="Q1096" s="50" t="s">
        <v>3508</v>
      </c>
      <c r="R1096" s="50" t="s">
        <v>8632</v>
      </c>
      <c r="S1096" s="26">
        <v>4.272</v>
      </c>
      <c r="T1096" s="26">
        <v>3</v>
      </c>
      <c r="U1096" s="26">
        <v>2</v>
      </c>
      <c r="V1096" s="26">
        <v>10</v>
      </c>
    </row>
    <row r="1097" s="9" customFormat="1" spans="1:22">
      <c r="A1097" s="50" t="s">
        <v>2249</v>
      </c>
      <c r="B1097" s="50" t="s">
        <v>2259</v>
      </c>
      <c r="C1097" s="51" t="s">
        <v>3878</v>
      </c>
      <c r="D1097" s="19" t="s">
        <v>8355</v>
      </c>
      <c r="E1097" s="50" t="s">
        <v>4879</v>
      </c>
      <c r="F1097" s="50" t="s">
        <v>3487</v>
      </c>
      <c r="G1097" s="50" t="s">
        <v>8633</v>
      </c>
      <c r="H1097" s="26">
        <v>914.47</v>
      </c>
      <c r="I1097" s="50" t="s">
        <v>8634</v>
      </c>
      <c r="J1097" s="26">
        <v>100</v>
      </c>
      <c r="K1097" s="26">
        <v>109.352958544293</v>
      </c>
      <c r="L1097" s="26" t="s">
        <v>3490</v>
      </c>
      <c r="M1097" s="26"/>
      <c r="N1097" s="50" t="s">
        <v>8635</v>
      </c>
      <c r="O1097" s="18" t="str">
        <f>VLOOKUP(A:A,'[1]L1700-Bioactive-7751 cpds'!$A:$B,2,FALSE)</f>
        <v>MS4078</v>
      </c>
      <c r="P1097" s="50" t="s">
        <v>3492</v>
      </c>
      <c r="Q1097" s="50" t="s">
        <v>3508</v>
      </c>
      <c r="R1097" s="50" t="s">
        <v>8636</v>
      </c>
      <c r="S1097" s="26">
        <v>5.799</v>
      </c>
      <c r="T1097" s="26">
        <v>10</v>
      </c>
      <c r="U1097" s="26">
        <v>5</v>
      </c>
      <c r="V1097" s="26">
        <v>16</v>
      </c>
    </row>
    <row r="1098" s="9" customFormat="1" spans="1:22">
      <c r="A1098" s="50" t="s">
        <v>2110</v>
      </c>
      <c r="B1098" s="50" t="s">
        <v>2120</v>
      </c>
      <c r="C1098" s="51" t="s">
        <v>3884</v>
      </c>
      <c r="D1098" s="19" t="s">
        <v>8355</v>
      </c>
      <c r="E1098" s="50" t="s">
        <v>4387</v>
      </c>
      <c r="F1098" s="50" t="s">
        <v>3504</v>
      </c>
      <c r="G1098" s="50" t="s">
        <v>8637</v>
      </c>
      <c r="H1098" s="26">
        <v>487.5</v>
      </c>
      <c r="I1098" s="50" t="s">
        <v>8638</v>
      </c>
      <c r="J1098" s="26">
        <v>40</v>
      </c>
      <c r="K1098" s="26">
        <v>82.0512820512821</v>
      </c>
      <c r="L1098" s="26" t="s">
        <v>3490</v>
      </c>
      <c r="M1098" s="26"/>
      <c r="N1098" s="50" t="s">
        <v>8639</v>
      </c>
      <c r="O1098" s="18" t="str">
        <f>VLOOKUP(A:A,'[1]L1700-Bioactive-7751 cpds'!$A:$B,2,FALSE)</f>
        <v>Pemigatinib (INCB054828)</v>
      </c>
      <c r="P1098" s="50" t="s">
        <v>3492</v>
      </c>
      <c r="Q1098" s="50" t="s">
        <v>8640</v>
      </c>
      <c r="R1098" s="50" t="s">
        <v>8641</v>
      </c>
      <c r="S1098" s="26">
        <v>2.596</v>
      </c>
      <c r="T1098" s="26">
        <v>5</v>
      </c>
      <c r="U1098" s="26">
        <v>1</v>
      </c>
      <c r="V1098" s="26">
        <v>6</v>
      </c>
    </row>
    <row r="1099" s="9" customFormat="1" spans="1:22">
      <c r="A1099" s="50" t="s">
        <v>2130</v>
      </c>
      <c r="B1099" s="50" t="s">
        <v>2140</v>
      </c>
      <c r="C1099" s="51" t="s">
        <v>3889</v>
      </c>
      <c r="D1099" s="19" t="s">
        <v>8355</v>
      </c>
      <c r="E1099" s="50" t="s">
        <v>8458</v>
      </c>
      <c r="F1099" s="50" t="s">
        <v>3656</v>
      </c>
      <c r="G1099" s="50" t="s">
        <v>8642</v>
      </c>
      <c r="H1099" s="26">
        <v>431.29</v>
      </c>
      <c r="I1099" s="50" t="s">
        <v>8643</v>
      </c>
      <c r="J1099" s="26">
        <v>86</v>
      </c>
      <c r="K1099" s="26">
        <v>199.401794616152</v>
      </c>
      <c r="L1099" s="26" t="s">
        <v>3490</v>
      </c>
      <c r="M1099" s="26"/>
      <c r="N1099" s="50" t="s">
        <v>8644</v>
      </c>
      <c r="O1099" s="18" t="str">
        <f>VLOOKUP(A:A,'[1]L1700-Bioactive-7751 cpds'!$A:$B,2,FALSE)</f>
        <v>BMS-5</v>
      </c>
      <c r="P1099" s="50" t="s">
        <v>3492</v>
      </c>
      <c r="Q1099" s="50" t="s">
        <v>8645</v>
      </c>
      <c r="R1099" s="50" t="s">
        <v>8646</v>
      </c>
      <c r="S1099" s="26">
        <v>5.615</v>
      </c>
      <c r="T1099" s="26">
        <v>3</v>
      </c>
      <c r="U1099" s="26">
        <v>1</v>
      </c>
      <c r="V1099" s="26">
        <v>5</v>
      </c>
    </row>
    <row r="1100" s="9" customFormat="1" spans="1:22">
      <c r="A1100" s="50" t="s">
        <v>2150</v>
      </c>
      <c r="B1100" s="50" t="s">
        <v>2160</v>
      </c>
      <c r="C1100" s="51" t="s">
        <v>3896</v>
      </c>
      <c r="D1100" s="19" t="s">
        <v>8355</v>
      </c>
      <c r="E1100" s="50" t="s">
        <v>8647</v>
      </c>
      <c r="F1100" s="50" t="s">
        <v>8648</v>
      </c>
      <c r="G1100" s="50" t="s">
        <v>8649</v>
      </c>
      <c r="H1100" s="26">
        <v>361.39</v>
      </c>
      <c r="I1100" s="50" t="s">
        <v>8650</v>
      </c>
      <c r="J1100" s="26">
        <v>72</v>
      </c>
      <c r="K1100" s="26">
        <v>199.230747945433</v>
      </c>
      <c r="L1100" s="26" t="s">
        <v>3490</v>
      </c>
      <c r="M1100" s="26"/>
      <c r="N1100" s="50" t="s">
        <v>8651</v>
      </c>
      <c r="O1100" s="18" t="str">
        <f>VLOOKUP(A:A,'[1]L1700-Bioactive-7751 cpds'!$A:$B,2,FALSE)</f>
        <v>DMX-5084</v>
      </c>
      <c r="P1100" s="50" t="s">
        <v>3492</v>
      </c>
      <c r="Q1100" s="50" t="s">
        <v>3508</v>
      </c>
      <c r="R1100" s="50" t="s">
        <v>8652</v>
      </c>
      <c r="S1100" s="26">
        <v>3.122</v>
      </c>
      <c r="T1100" s="26">
        <v>4</v>
      </c>
      <c r="U1100" s="26">
        <v>1</v>
      </c>
      <c r="V1100" s="26">
        <v>6</v>
      </c>
    </row>
    <row r="1101" s="9" customFormat="1" spans="1:22">
      <c r="A1101" s="50" t="s">
        <v>2170</v>
      </c>
      <c r="B1101" s="50" t="s">
        <v>2180</v>
      </c>
      <c r="C1101" s="51" t="s">
        <v>3902</v>
      </c>
      <c r="D1101" s="19" t="s">
        <v>8355</v>
      </c>
      <c r="E1101" s="50" t="s">
        <v>3545</v>
      </c>
      <c r="F1101" s="50" t="s">
        <v>3487</v>
      </c>
      <c r="G1101" s="50" t="s">
        <v>8653</v>
      </c>
      <c r="H1101" s="26">
        <v>272.73</v>
      </c>
      <c r="I1101" s="50" t="s">
        <v>8654</v>
      </c>
      <c r="J1101" s="26">
        <v>10</v>
      </c>
      <c r="K1101" s="26">
        <v>36.6663000036666</v>
      </c>
      <c r="L1101" s="26" t="s">
        <v>3490</v>
      </c>
      <c r="M1101" s="26"/>
      <c r="N1101" s="50" t="s">
        <v>8655</v>
      </c>
      <c r="O1101" s="18" t="str">
        <f>VLOOKUP(A:A,'[1]L1700-Bioactive-7751 cpds'!$A:$B,2,FALSE)</f>
        <v>SU5614</v>
      </c>
      <c r="P1101" s="50" t="s">
        <v>3492</v>
      </c>
      <c r="Q1101" s="50" t="s">
        <v>8656</v>
      </c>
      <c r="R1101" s="50" t="s">
        <v>8657</v>
      </c>
      <c r="S1101" s="26">
        <v>3.412</v>
      </c>
      <c r="T1101" s="26">
        <v>1</v>
      </c>
      <c r="U1101" s="26">
        <v>2</v>
      </c>
      <c r="V1101" s="26">
        <v>1</v>
      </c>
    </row>
    <row r="1102" s="9" customFormat="1" spans="1:22">
      <c r="A1102" s="50" t="s">
        <v>2190</v>
      </c>
      <c r="B1102" s="50" t="s">
        <v>2200</v>
      </c>
      <c r="C1102" s="51" t="s">
        <v>3908</v>
      </c>
      <c r="D1102" s="19" t="s">
        <v>8355</v>
      </c>
      <c r="E1102" s="50" t="s">
        <v>3545</v>
      </c>
      <c r="F1102" s="50" t="s">
        <v>3487</v>
      </c>
      <c r="G1102" s="50" t="s">
        <v>8658</v>
      </c>
      <c r="H1102" s="26">
        <v>364.79</v>
      </c>
      <c r="I1102" s="50" t="s">
        <v>8659</v>
      </c>
      <c r="J1102" s="26">
        <v>30</v>
      </c>
      <c r="K1102" s="26">
        <v>82.2390964664601</v>
      </c>
      <c r="L1102" s="26" t="s">
        <v>3490</v>
      </c>
      <c r="M1102" s="26"/>
      <c r="N1102" s="50" t="s">
        <v>8660</v>
      </c>
      <c r="O1102" s="18" t="str">
        <f>VLOOKUP(A:A,'[1]L1700-Bioactive-7751 cpds'!$A:$B,2,FALSE)</f>
        <v>CS-2660 (JNJ-38158471)</v>
      </c>
      <c r="P1102" s="50" t="s">
        <v>3492</v>
      </c>
      <c r="Q1102" s="50" t="s">
        <v>3508</v>
      </c>
      <c r="R1102" s="50" t="s">
        <v>8661</v>
      </c>
      <c r="S1102" s="26">
        <v>1.938</v>
      </c>
      <c r="T1102" s="26">
        <v>6</v>
      </c>
      <c r="U1102" s="26">
        <v>3</v>
      </c>
      <c r="V1102" s="26">
        <v>6</v>
      </c>
    </row>
    <row r="1103" s="9" customFormat="1" spans="1:22">
      <c r="A1103" s="50" t="s">
        <v>2210</v>
      </c>
      <c r="B1103" s="50" t="s">
        <v>2220</v>
      </c>
      <c r="C1103" s="51" t="s">
        <v>3914</v>
      </c>
      <c r="D1103" s="19" t="s">
        <v>8355</v>
      </c>
      <c r="E1103" s="50" t="s">
        <v>8662</v>
      </c>
      <c r="F1103" s="50" t="s">
        <v>4611</v>
      </c>
      <c r="G1103" s="50" t="s">
        <v>8663</v>
      </c>
      <c r="H1103" s="26">
        <v>335.42</v>
      </c>
      <c r="I1103" s="50" t="s">
        <v>8664</v>
      </c>
      <c r="J1103" s="26">
        <v>12</v>
      </c>
      <c r="K1103" s="26">
        <v>35.7760419772226</v>
      </c>
      <c r="L1103" s="26" t="s">
        <v>3490</v>
      </c>
      <c r="M1103" s="26"/>
      <c r="N1103" s="50" t="s">
        <v>8665</v>
      </c>
      <c r="O1103" s="18" t="str">
        <f>VLOOKUP(A:A,'[1]L1700-Bioactive-7751 cpds'!$A:$B,2,FALSE)</f>
        <v>MBP146-78</v>
      </c>
      <c r="P1103" s="50" t="s">
        <v>3492</v>
      </c>
      <c r="Q1103" s="50" t="s">
        <v>3508</v>
      </c>
      <c r="R1103" s="50" t="s">
        <v>8666</v>
      </c>
      <c r="S1103" s="26">
        <v>4.078</v>
      </c>
      <c r="T1103" s="26">
        <v>1</v>
      </c>
      <c r="U1103" s="26">
        <v>1</v>
      </c>
      <c r="V1103" s="26">
        <v>3</v>
      </c>
    </row>
    <row r="1104" s="9" customFormat="1" spans="1:22">
      <c r="A1104" s="50" t="s">
        <v>2230</v>
      </c>
      <c r="B1104" s="50" t="s">
        <v>2240</v>
      </c>
      <c r="C1104" s="51" t="s">
        <v>3920</v>
      </c>
      <c r="D1104" s="19" t="s">
        <v>8355</v>
      </c>
      <c r="E1104" s="50" t="s">
        <v>4991</v>
      </c>
      <c r="F1104" s="50" t="s">
        <v>4294</v>
      </c>
      <c r="G1104" s="50" t="s">
        <v>8667</v>
      </c>
      <c r="H1104" s="26">
        <v>457.52</v>
      </c>
      <c r="I1104" s="50" t="s">
        <v>8668</v>
      </c>
      <c r="J1104" s="26">
        <v>60</v>
      </c>
      <c r="K1104" s="26">
        <v>131.141808008393</v>
      </c>
      <c r="L1104" s="26" t="s">
        <v>3490</v>
      </c>
      <c r="M1104" s="26"/>
      <c r="N1104" s="50" t="s">
        <v>8669</v>
      </c>
      <c r="O1104" s="18" t="str">
        <f>VLOOKUP(A:A,'[1]L1700-Bioactive-7751 cpds'!$A:$B,2,FALSE)</f>
        <v>TBK1/IKKε-IN-2</v>
      </c>
      <c r="P1104" s="50" t="s">
        <v>3492</v>
      </c>
      <c r="Q1104" s="50" t="s">
        <v>8670</v>
      </c>
      <c r="R1104" s="50" t="s">
        <v>8671</v>
      </c>
      <c r="S1104" s="26">
        <v>3.622</v>
      </c>
      <c r="T1104" s="26">
        <v>5</v>
      </c>
      <c r="U1104" s="26">
        <v>1</v>
      </c>
      <c r="V1104" s="26">
        <v>6</v>
      </c>
    </row>
    <row r="1105" s="9" customFormat="1" spans="1:22">
      <c r="A1105" s="50" t="s">
        <v>2250</v>
      </c>
      <c r="B1105" s="50" t="s">
        <v>2260</v>
      </c>
      <c r="C1105" s="51" t="s">
        <v>3925</v>
      </c>
      <c r="D1105" s="19" t="s">
        <v>8355</v>
      </c>
      <c r="E1105" s="50" t="s">
        <v>4495</v>
      </c>
      <c r="F1105" s="50" t="s">
        <v>4029</v>
      </c>
      <c r="G1105" s="50" t="s">
        <v>8672</v>
      </c>
      <c r="H1105" s="26">
        <v>371.75</v>
      </c>
      <c r="I1105" s="50" t="s">
        <v>8673</v>
      </c>
      <c r="J1105" s="26">
        <v>74</v>
      </c>
      <c r="K1105" s="26">
        <v>199.058507061197</v>
      </c>
      <c r="L1105" s="26">
        <v>74</v>
      </c>
      <c r="M1105" s="26">
        <v>199.058507061197</v>
      </c>
      <c r="N1105" s="50" t="s">
        <v>8674</v>
      </c>
      <c r="O1105" s="18" t="str">
        <f>VLOOKUP(A:A,'[1]L1700-Bioactive-7751 cpds'!$A:$B,2,FALSE)</f>
        <v>Silmitasertib sodium salt</v>
      </c>
      <c r="P1105" s="50" t="s">
        <v>8675</v>
      </c>
      <c r="Q1105" s="50" t="s">
        <v>8676</v>
      </c>
      <c r="R1105" s="50" t="s">
        <v>8677</v>
      </c>
      <c r="S1105" s="26">
        <v>2.683</v>
      </c>
      <c r="T1105" s="26">
        <v>2</v>
      </c>
      <c r="U1105" s="26">
        <v>1</v>
      </c>
      <c r="V1105" s="26">
        <v>3</v>
      </c>
    </row>
    <row r="1106" s="9" customFormat="1" spans="1:22">
      <c r="A1106" s="50" t="s">
        <v>2111</v>
      </c>
      <c r="B1106" s="50" t="s">
        <v>2121</v>
      </c>
      <c r="C1106" s="51" t="s">
        <v>3930</v>
      </c>
      <c r="D1106" s="19" t="s">
        <v>8355</v>
      </c>
      <c r="E1106" s="50" t="s">
        <v>8678</v>
      </c>
      <c r="F1106" s="50" t="s">
        <v>4029</v>
      </c>
      <c r="G1106" s="50" t="s">
        <v>8679</v>
      </c>
      <c r="H1106" s="26">
        <v>392.58</v>
      </c>
      <c r="I1106" s="50" t="s">
        <v>8680</v>
      </c>
      <c r="J1106" s="26">
        <v>78</v>
      </c>
      <c r="K1106" s="26">
        <v>198.685618217943</v>
      </c>
      <c r="L1106" s="26" t="s">
        <v>3490</v>
      </c>
      <c r="M1106" s="26"/>
      <c r="N1106" s="50" t="s">
        <v>8681</v>
      </c>
      <c r="O1106" s="18" t="str">
        <f>VLOOKUP(A:A,'[1]L1700-Bioactive-7751 cpds'!$A:$B,2,FALSE)</f>
        <v>AUDA</v>
      </c>
      <c r="P1106" s="50" t="s">
        <v>3492</v>
      </c>
      <c r="Q1106" s="50" t="s">
        <v>3508</v>
      </c>
      <c r="R1106" s="50" t="s">
        <v>8682</v>
      </c>
      <c r="S1106" s="26">
        <v>5.213</v>
      </c>
      <c r="T1106" s="26">
        <v>2</v>
      </c>
      <c r="U1106" s="26">
        <v>2</v>
      </c>
      <c r="V1106" s="26">
        <v>13</v>
      </c>
    </row>
    <row r="1107" s="9" customFormat="1" spans="1:22">
      <c r="A1107" s="50" t="s">
        <v>2131</v>
      </c>
      <c r="B1107" s="50" t="s">
        <v>2141</v>
      </c>
      <c r="C1107" s="51" t="s">
        <v>3935</v>
      </c>
      <c r="D1107" s="19" t="s">
        <v>8355</v>
      </c>
      <c r="E1107" s="50" t="s">
        <v>8683</v>
      </c>
      <c r="F1107" s="50" t="s">
        <v>5154</v>
      </c>
      <c r="G1107" s="50" t="s">
        <v>8684</v>
      </c>
      <c r="H1107" s="26">
        <v>610.7</v>
      </c>
      <c r="I1107" s="50" t="s">
        <v>8685</v>
      </c>
      <c r="J1107" s="26">
        <v>60</v>
      </c>
      <c r="K1107" s="26">
        <v>98.2479122318651</v>
      </c>
      <c r="L1107" s="26">
        <v>100</v>
      </c>
      <c r="M1107" s="26">
        <v>163.746520386442</v>
      </c>
      <c r="N1107" s="50" t="s">
        <v>8686</v>
      </c>
      <c r="O1107" s="18" t="str">
        <f>VLOOKUP(A:A,'[1]L1700-Bioactive-7751 cpds'!$A:$B,2,FALSE)</f>
        <v>Apilimod mesylate</v>
      </c>
      <c r="P1107" s="50" t="s">
        <v>5356</v>
      </c>
      <c r="Q1107" s="50" t="s">
        <v>8687</v>
      </c>
      <c r="R1107" s="50" t="s">
        <v>8688</v>
      </c>
      <c r="S1107" s="26">
        <v>3.657</v>
      </c>
      <c r="T1107" s="26">
        <v>6</v>
      </c>
      <c r="U1107" s="26">
        <v>1</v>
      </c>
      <c r="V1107" s="26">
        <v>8</v>
      </c>
    </row>
    <row r="1108" s="9" customFormat="1" spans="1:22">
      <c r="A1108" s="50" t="s">
        <v>2151</v>
      </c>
      <c r="B1108" s="50" t="s">
        <v>2161</v>
      </c>
      <c r="C1108" s="51" t="s">
        <v>3940</v>
      </c>
      <c r="D1108" s="19" t="s">
        <v>8355</v>
      </c>
      <c r="E1108" s="50" t="s">
        <v>5655</v>
      </c>
      <c r="F1108" s="50" t="s">
        <v>4288</v>
      </c>
      <c r="G1108" s="50" t="s">
        <v>8689</v>
      </c>
      <c r="H1108" s="26">
        <v>302.71</v>
      </c>
      <c r="I1108" s="50" t="s">
        <v>8690</v>
      </c>
      <c r="J1108" s="26">
        <v>60</v>
      </c>
      <c r="K1108" s="26">
        <v>198.209507449374</v>
      </c>
      <c r="L1108" s="26">
        <v>60</v>
      </c>
      <c r="M1108" s="26">
        <v>198.209507449374</v>
      </c>
      <c r="N1108" s="50" t="s">
        <v>8691</v>
      </c>
      <c r="O1108" s="18" t="str">
        <f>VLOOKUP(A:A,'[1]L1700-Bioactive-7751 cpds'!$A:$B,2,FALSE)</f>
        <v>3-Deazaadenosine hydrochloride</v>
      </c>
      <c r="P1108" s="50" t="s">
        <v>5231</v>
      </c>
      <c r="Q1108" s="50" t="s">
        <v>8692</v>
      </c>
      <c r="R1108" s="50" t="s">
        <v>8693</v>
      </c>
      <c r="S1108" s="26">
        <v>-1.07</v>
      </c>
      <c r="T1108" s="26">
        <v>3</v>
      </c>
      <c r="U1108" s="26">
        <v>4</v>
      </c>
      <c r="V1108" s="26">
        <v>2</v>
      </c>
    </row>
    <row r="1109" s="9" customFormat="1" spans="1:22">
      <c r="A1109" s="50" t="s">
        <v>2171</v>
      </c>
      <c r="B1109" s="50" t="s">
        <v>2181</v>
      </c>
      <c r="C1109" s="51" t="s">
        <v>3945</v>
      </c>
      <c r="D1109" s="19" t="s">
        <v>8355</v>
      </c>
      <c r="E1109" s="50" t="s">
        <v>8694</v>
      </c>
      <c r="F1109" s="50" t="s">
        <v>4108</v>
      </c>
      <c r="G1109" s="50" t="s">
        <v>8695</v>
      </c>
      <c r="H1109" s="26">
        <v>533.44</v>
      </c>
      <c r="I1109" s="50" t="s">
        <v>8696</v>
      </c>
      <c r="J1109" s="26">
        <v>100</v>
      </c>
      <c r="K1109" s="26">
        <v>187.4625074985</v>
      </c>
      <c r="L1109" s="26" t="s">
        <v>3490</v>
      </c>
      <c r="M1109" s="26"/>
      <c r="N1109" s="50" t="s">
        <v>8697</v>
      </c>
      <c r="O1109" s="18" t="str">
        <f>VLOOKUP(A:A,'[1]L1700-Bioactive-7751 cpds'!$A:$B,2,FALSE)</f>
        <v>BL-918</v>
      </c>
      <c r="P1109" s="50" t="s">
        <v>3492</v>
      </c>
      <c r="Q1109" s="50" t="s">
        <v>3508</v>
      </c>
      <c r="R1109" s="50" t="s">
        <v>8698</v>
      </c>
      <c r="S1109" s="26">
        <v>7.163</v>
      </c>
      <c r="T1109" s="26">
        <v>1</v>
      </c>
      <c r="U1109" s="26">
        <v>3</v>
      </c>
      <c r="V1109" s="26">
        <v>9</v>
      </c>
    </row>
    <row r="1110" s="9" customFormat="1" spans="1:22">
      <c r="A1110" s="50" t="s">
        <v>2191</v>
      </c>
      <c r="B1110" s="50" t="s">
        <v>2201</v>
      </c>
      <c r="C1110" s="51" t="s">
        <v>3950</v>
      </c>
      <c r="D1110" s="19" t="s">
        <v>8355</v>
      </c>
      <c r="E1110" s="50" t="s">
        <v>8077</v>
      </c>
      <c r="F1110" s="50" t="s">
        <v>3891</v>
      </c>
      <c r="G1110" s="50" t="s">
        <v>8699</v>
      </c>
      <c r="H1110" s="26">
        <v>520.7</v>
      </c>
      <c r="I1110" s="50" t="s">
        <v>8700</v>
      </c>
      <c r="J1110" s="26">
        <v>100</v>
      </c>
      <c r="K1110" s="26">
        <v>192.049164586134</v>
      </c>
      <c r="L1110" s="26" t="s">
        <v>3490</v>
      </c>
      <c r="M1110" s="26"/>
      <c r="N1110" s="50" t="s">
        <v>8701</v>
      </c>
      <c r="O1110" s="18" t="str">
        <f>VLOOKUP(A:A,'[1]L1700-Bioactive-7751 cpds'!$A:$B,2,FALSE)</f>
        <v>Cucurbitacin IIb</v>
      </c>
      <c r="P1110" s="50" t="s">
        <v>3492</v>
      </c>
      <c r="Q1110" s="50" t="s">
        <v>8702</v>
      </c>
      <c r="R1110" s="50" t="s">
        <v>8703</v>
      </c>
      <c r="S1110" s="26">
        <v>1.541</v>
      </c>
      <c r="T1110" s="26">
        <v>2</v>
      </c>
      <c r="U1110" s="26">
        <v>3</v>
      </c>
      <c r="V1110" s="26">
        <v>5</v>
      </c>
    </row>
    <row r="1111" s="9" customFormat="1" spans="1:22">
      <c r="A1111" s="50" t="s">
        <v>2211</v>
      </c>
      <c r="B1111" s="50" t="s">
        <v>2221</v>
      </c>
      <c r="C1111" s="51" t="s">
        <v>3955</v>
      </c>
      <c r="D1111" s="19" t="s">
        <v>8355</v>
      </c>
      <c r="E1111" s="50" t="s">
        <v>8704</v>
      </c>
      <c r="F1111" s="50" t="s">
        <v>4029</v>
      </c>
      <c r="G1111" s="50" t="s">
        <v>8705</v>
      </c>
      <c r="H1111" s="26">
        <v>137.14</v>
      </c>
      <c r="I1111" s="50" t="s">
        <v>8706</v>
      </c>
      <c r="J1111" s="26">
        <v>50</v>
      </c>
      <c r="K1111" s="26">
        <v>364.590928977687</v>
      </c>
      <c r="L1111" s="26">
        <v>-1</v>
      </c>
      <c r="M1111" s="26"/>
      <c r="N1111" s="50" t="s">
        <v>8707</v>
      </c>
      <c r="O1111" s="18" t="str">
        <f>VLOOKUP(A:A,'[1]L1700-Bioactive-7751 cpds'!$A:$B,2,FALSE)</f>
        <v>Trigonelline</v>
      </c>
      <c r="P1111" s="50" t="s">
        <v>3492</v>
      </c>
      <c r="Q1111" s="50" t="s">
        <v>8708</v>
      </c>
      <c r="R1111" s="50" t="s">
        <v>8709</v>
      </c>
      <c r="S1111" s="26">
        <v>-0.41</v>
      </c>
      <c r="T1111" s="26">
        <v>0</v>
      </c>
      <c r="U1111" s="26">
        <v>0</v>
      </c>
      <c r="V1111" s="26">
        <v>1</v>
      </c>
    </row>
    <row r="1112" s="9" customFormat="1" spans="1:22">
      <c r="A1112" s="50" t="s">
        <v>2231</v>
      </c>
      <c r="B1112" s="50" t="s">
        <v>2241</v>
      </c>
      <c r="C1112" s="51" t="s">
        <v>3961</v>
      </c>
      <c r="D1112" s="19" t="s">
        <v>8355</v>
      </c>
      <c r="E1112" s="50" t="s">
        <v>3670</v>
      </c>
      <c r="F1112" s="50" t="s">
        <v>3656</v>
      </c>
      <c r="G1112" s="50" t="s">
        <v>8710</v>
      </c>
      <c r="H1112" s="26">
        <v>194.18</v>
      </c>
      <c r="I1112" s="50" t="s">
        <v>8711</v>
      </c>
      <c r="J1112" s="26">
        <v>100</v>
      </c>
      <c r="K1112" s="26">
        <v>514.986095375425</v>
      </c>
      <c r="L1112" s="26">
        <v>-1</v>
      </c>
      <c r="M1112" s="26"/>
      <c r="N1112" s="50" t="s">
        <v>8712</v>
      </c>
      <c r="O1112" s="18" t="str">
        <f>VLOOKUP(A:A,'[1]L1700-Bioactive-7751 cpds'!$A:$B,2,FALSE)</f>
        <v>L-Quebrachitol</v>
      </c>
      <c r="P1112" s="50" t="s">
        <v>3492</v>
      </c>
      <c r="Q1112" s="50" t="s">
        <v>8713</v>
      </c>
      <c r="R1112" s="50" t="s">
        <v>8714</v>
      </c>
      <c r="S1112" s="26">
        <v>-2.656</v>
      </c>
      <c r="T1112" s="26">
        <v>1</v>
      </c>
      <c r="U1112" s="26">
        <v>5</v>
      </c>
      <c r="V1112" s="26">
        <v>1</v>
      </c>
    </row>
    <row r="1113" s="9" customFormat="1" spans="1:22">
      <c r="A1113" s="50" t="s">
        <v>2251</v>
      </c>
      <c r="B1113" s="50" t="s">
        <v>2261</v>
      </c>
      <c r="C1113" s="51" t="s">
        <v>3966</v>
      </c>
      <c r="D1113" s="19" t="s">
        <v>8355</v>
      </c>
      <c r="E1113" s="50" t="s">
        <v>3774</v>
      </c>
      <c r="F1113" s="50" t="s">
        <v>3656</v>
      </c>
      <c r="G1113" s="50" t="s">
        <v>8715</v>
      </c>
      <c r="H1113" s="26">
        <v>442.54</v>
      </c>
      <c r="I1113" s="50" t="s">
        <v>8716</v>
      </c>
      <c r="J1113" s="26">
        <v>100</v>
      </c>
      <c r="K1113" s="26">
        <v>225.968274054323</v>
      </c>
      <c r="L1113" s="26">
        <v>-1</v>
      </c>
      <c r="M1113" s="26"/>
      <c r="N1113" s="50" t="s">
        <v>8717</v>
      </c>
      <c r="O1113" s="18" t="str">
        <f>VLOOKUP(A:A,'[1]L1700-Bioactive-7751 cpds'!$A:$B,2,FALSE)</f>
        <v>Cinobufagin</v>
      </c>
      <c r="P1113" s="50" t="s">
        <v>3492</v>
      </c>
      <c r="Q1113" s="50" t="s">
        <v>8718</v>
      </c>
      <c r="R1113" s="50" t="s">
        <v>8719</v>
      </c>
      <c r="S1113" s="26">
        <v>2.593</v>
      </c>
      <c r="T1113" s="26">
        <v>5</v>
      </c>
      <c r="U1113" s="26">
        <v>1</v>
      </c>
      <c r="V1113" s="26">
        <v>3</v>
      </c>
    </row>
    <row r="1114" s="9" customFormat="1" spans="1:22">
      <c r="A1114" s="50" t="s">
        <v>2263</v>
      </c>
      <c r="B1114" s="50" t="s">
        <v>2273</v>
      </c>
      <c r="C1114" s="51" t="s">
        <v>3484</v>
      </c>
      <c r="D1114" s="19" t="s">
        <v>8720</v>
      </c>
      <c r="E1114" s="50" t="s">
        <v>4324</v>
      </c>
      <c r="F1114" s="50" t="s">
        <v>5154</v>
      </c>
      <c r="G1114" s="50" t="s">
        <v>8721</v>
      </c>
      <c r="H1114" s="26">
        <v>300.44</v>
      </c>
      <c r="I1114" s="50" t="s">
        <v>8722</v>
      </c>
      <c r="J1114" s="26">
        <v>100</v>
      </c>
      <c r="K1114" s="26">
        <v>332.845160431367</v>
      </c>
      <c r="L1114" s="26">
        <v>-1</v>
      </c>
      <c r="M1114" s="26"/>
      <c r="N1114" s="50" t="s">
        <v>8723</v>
      </c>
      <c r="O1114" s="18" t="str">
        <f>VLOOKUP(A:A,'[1]L1700-Bioactive-7751 cpds'!$A:$B,2,FALSE)</f>
        <v>Dehydroabietic acid</v>
      </c>
      <c r="P1114" s="50" t="s">
        <v>3492</v>
      </c>
      <c r="Q1114" s="50" t="s">
        <v>8724</v>
      </c>
      <c r="R1114" s="50" t="s">
        <v>8725</v>
      </c>
      <c r="S1114" s="26">
        <v>5.389</v>
      </c>
      <c r="T1114" s="26">
        <v>1</v>
      </c>
      <c r="U1114" s="26">
        <v>0</v>
      </c>
      <c r="V1114" s="26">
        <v>2</v>
      </c>
    </row>
    <row r="1115" s="9" customFormat="1" spans="1:22">
      <c r="A1115" s="50" t="s">
        <v>2283</v>
      </c>
      <c r="B1115" s="50" t="s">
        <v>2293</v>
      </c>
      <c r="C1115" s="51" t="s">
        <v>3495</v>
      </c>
      <c r="D1115" s="19" t="s">
        <v>8720</v>
      </c>
      <c r="E1115" s="50" t="s">
        <v>8726</v>
      </c>
      <c r="F1115" s="50" t="s">
        <v>3504</v>
      </c>
      <c r="G1115" s="50" t="s">
        <v>8727</v>
      </c>
      <c r="H1115" s="26">
        <v>517.1</v>
      </c>
      <c r="I1115" s="50" t="s">
        <v>8728</v>
      </c>
      <c r="J1115" s="26">
        <v>100</v>
      </c>
      <c r="K1115" s="26">
        <v>193.386192225875</v>
      </c>
      <c r="L1115" s="26">
        <v>-1</v>
      </c>
      <c r="M1115" s="26"/>
      <c r="N1115" s="50" t="s">
        <v>8729</v>
      </c>
      <c r="O1115" s="18" t="str">
        <f>VLOOKUP(A:A,'[1]L1700-Bioactive-7751 cpds'!$A:$B,2,FALSE)</f>
        <v>Emetine hydrochloride</v>
      </c>
      <c r="P1115" s="50" t="s">
        <v>5231</v>
      </c>
      <c r="Q1115" s="50" t="s">
        <v>8730</v>
      </c>
      <c r="R1115" s="50" t="s">
        <v>8731</v>
      </c>
      <c r="S1115" s="26">
        <v>5.327</v>
      </c>
      <c r="T1115" s="26">
        <v>4</v>
      </c>
      <c r="U1115" s="26">
        <v>1</v>
      </c>
      <c r="V1115" s="26">
        <v>7</v>
      </c>
    </row>
    <row r="1116" s="9" customFormat="1" spans="1:22">
      <c r="A1116" s="50" t="s">
        <v>2303</v>
      </c>
      <c r="B1116" s="50" t="s">
        <v>2313</v>
      </c>
      <c r="C1116" s="51" t="s">
        <v>3502</v>
      </c>
      <c r="D1116" s="19" t="s">
        <v>8720</v>
      </c>
      <c r="E1116" s="50" t="s">
        <v>8732</v>
      </c>
      <c r="F1116" s="50" t="s">
        <v>4288</v>
      </c>
      <c r="G1116" s="50" t="s">
        <v>8733</v>
      </c>
      <c r="H1116" s="26">
        <v>384.51</v>
      </c>
      <c r="I1116" s="50" t="s">
        <v>8734</v>
      </c>
      <c r="J1116" s="26">
        <v>100</v>
      </c>
      <c r="K1116" s="26">
        <v>260.07125952511</v>
      </c>
      <c r="L1116" s="26">
        <v>-1</v>
      </c>
      <c r="M1116" s="26"/>
      <c r="N1116" s="50" t="s">
        <v>8735</v>
      </c>
      <c r="O1116" s="18" t="str">
        <f>VLOOKUP(A:A,'[1]L1700-Bioactive-7751 cpds'!$A:$B,2,FALSE)</f>
        <v>Resibufogenin</v>
      </c>
      <c r="P1116" s="50" t="s">
        <v>3492</v>
      </c>
      <c r="Q1116" s="50" t="s">
        <v>8736</v>
      </c>
      <c r="R1116" s="50" t="s">
        <v>8737</v>
      </c>
      <c r="S1116" s="26">
        <v>3.113</v>
      </c>
      <c r="T1116" s="26">
        <v>3</v>
      </c>
      <c r="U1116" s="26">
        <v>1</v>
      </c>
      <c r="V1116" s="26">
        <v>1</v>
      </c>
    </row>
    <row r="1117" s="9" customFormat="1" spans="1:22">
      <c r="A1117" s="50" t="s">
        <v>2323</v>
      </c>
      <c r="B1117" s="50" t="s">
        <v>2333</v>
      </c>
      <c r="C1117" s="51" t="s">
        <v>3510</v>
      </c>
      <c r="D1117" s="19" t="s">
        <v>8720</v>
      </c>
      <c r="E1117" s="50" t="s">
        <v>8726</v>
      </c>
      <c r="F1117" s="50" t="s">
        <v>3504</v>
      </c>
      <c r="G1117" s="50" t="s">
        <v>8738</v>
      </c>
      <c r="H1117" s="26">
        <v>553.56</v>
      </c>
      <c r="I1117" s="50" t="s">
        <v>8739</v>
      </c>
      <c r="J1117" s="26">
        <v>100</v>
      </c>
      <c r="K1117" s="26">
        <v>180.64889081581</v>
      </c>
      <c r="L1117" s="26">
        <v>-1</v>
      </c>
      <c r="M1117" s="26"/>
      <c r="N1117" s="50" t="s">
        <v>8740</v>
      </c>
      <c r="O1117" s="18" t="str">
        <f>VLOOKUP(A:A,'[1]L1700-Bioactive-7751 cpds'!$A:$B,2,FALSE)</f>
        <v>Emetine Dihydrochloride</v>
      </c>
      <c r="P1117" s="50" t="s">
        <v>3666</v>
      </c>
      <c r="Q1117" s="50" t="s">
        <v>3508</v>
      </c>
      <c r="R1117" s="50" t="s">
        <v>8741</v>
      </c>
      <c r="S1117" s="26">
        <v>5.709</v>
      </c>
      <c r="T1117" s="26">
        <v>4</v>
      </c>
      <c r="U1117" s="26">
        <v>1</v>
      </c>
      <c r="V1117" s="26">
        <v>7</v>
      </c>
    </row>
    <row r="1118" s="9" customFormat="1" spans="1:22">
      <c r="A1118" s="50" t="s">
        <v>2343</v>
      </c>
      <c r="B1118" s="50" t="s">
        <v>2353</v>
      </c>
      <c r="C1118" s="51" t="s">
        <v>3518</v>
      </c>
      <c r="D1118" s="19" t="s">
        <v>8720</v>
      </c>
      <c r="E1118" s="50" t="s">
        <v>3739</v>
      </c>
      <c r="F1118" s="50" t="s">
        <v>3572</v>
      </c>
      <c r="G1118" s="50" t="s">
        <v>8742</v>
      </c>
      <c r="H1118" s="26">
        <v>286.32</v>
      </c>
      <c r="I1118" s="50" t="s">
        <v>8743</v>
      </c>
      <c r="J1118" s="26">
        <v>100</v>
      </c>
      <c r="K1118" s="26">
        <v>349.25956971221</v>
      </c>
      <c r="L1118" s="26">
        <v>-1</v>
      </c>
      <c r="M1118" s="26"/>
      <c r="N1118" s="50" t="s">
        <v>8744</v>
      </c>
      <c r="O1118" s="18" t="str">
        <f>VLOOKUP(A:A,'[1]L1700-Bioactive-7751 cpds'!$A:$B,2,FALSE)</f>
        <v>Loureirin A</v>
      </c>
      <c r="P1118" s="50" t="s">
        <v>3492</v>
      </c>
      <c r="Q1118" s="50" t="s">
        <v>3508</v>
      </c>
      <c r="R1118" s="50" t="s">
        <v>8745</v>
      </c>
      <c r="S1118" s="26">
        <v>3.45</v>
      </c>
      <c r="T1118" s="26">
        <v>3</v>
      </c>
      <c r="U1118" s="26">
        <v>1</v>
      </c>
      <c r="V1118" s="26">
        <v>6</v>
      </c>
    </row>
    <row r="1119" s="9" customFormat="1" spans="1:22">
      <c r="A1119" s="50" t="s">
        <v>2363</v>
      </c>
      <c r="B1119" s="50" t="s">
        <v>2373</v>
      </c>
      <c r="C1119" s="51" t="s">
        <v>3525</v>
      </c>
      <c r="D1119" s="19" t="s">
        <v>8720</v>
      </c>
      <c r="E1119" s="50" t="s">
        <v>8746</v>
      </c>
      <c r="F1119" s="50" t="s">
        <v>4029</v>
      </c>
      <c r="G1119" s="50" t="s">
        <v>8747</v>
      </c>
      <c r="H1119" s="26">
        <v>316.35</v>
      </c>
      <c r="I1119" s="50" t="s">
        <v>8748</v>
      </c>
      <c r="J1119" s="26">
        <v>100</v>
      </c>
      <c r="K1119" s="26">
        <v>316.105579263474</v>
      </c>
      <c r="L1119" s="26">
        <v>-1</v>
      </c>
      <c r="M1119" s="26"/>
      <c r="N1119" s="50" t="s">
        <v>8749</v>
      </c>
      <c r="O1119" s="18" t="str">
        <f>VLOOKUP(A:A,'[1]L1700-Bioactive-7751 cpds'!$A:$B,2,FALSE)</f>
        <v>Loureirin B</v>
      </c>
      <c r="P1119" s="50" t="s">
        <v>3492</v>
      </c>
      <c r="Q1119" s="50" t="s">
        <v>8750</v>
      </c>
      <c r="R1119" s="50" t="s">
        <v>8751</v>
      </c>
      <c r="S1119" s="26">
        <v>3.434</v>
      </c>
      <c r="T1119" s="26">
        <v>4</v>
      </c>
      <c r="U1119" s="26">
        <v>1</v>
      </c>
      <c r="V1119" s="26">
        <v>7</v>
      </c>
    </row>
    <row r="1120" s="9" customFormat="1" spans="1:22">
      <c r="A1120" s="50" t="s">
        <v>2383</v>
      </c>
      <c r="B1120" s="50" t="s">
        <v>2393</v>
      </c>
      <c r="C1120" s="51" t="s">
        <v>3532</v>
      </c>
      <c r="D1120" s="19" t="s">
        <v>8720</v>
      </c>
      <c r="E1120" s="50" t="s">
        <v>8752</v>
      </c>
      <c r="F1120" s="50" t="s">
        <v>3891</v>
      </c>
      <c r="G1120" s="50" t="s">
        <v>8753</v>
      </c>
      <c r="H1120" s="26">
        <v>594.52</v>
      </c>
      <c r="I1120" s="50" t="s">
        <v>8754</v>
      </c>
      <c r="J1120" s="26">
        <v>100</v>
      </c>
      <c r="K1120" s="26">
        <v>168.202920002691</v>
      </c>
      <c r="L1120" s="26">
        <v>-1</v>
      </c>
      <c r="M1120" s="26"/>
      <c r="N1120" s="50" t="s">
        <v>8755</v>
      </c>
      <c r="O1120" s="18" t="str">
        <f>VLOOKUP(A:A,'[1]L1700-Bioactive-7751 cpds'!$A:$B,2,FALSE)</f>
        <v>Kaempferol-3-O-rutinoside</v>
      </c>
      <c r="P1120" s="50" t="s">
        <v>3492</v>
      </c>
      <c r="Q1120" s="50" t="s">
        <v>8756</v>
      </c>
      <c r="R1120" s="50" t="s">
        <v>8757</v>
      </c>
      <c r="S1120" s="26">
        <v>-0.916</v>
      </c>
      <c r="T1120" s="26">
        <v>6</v>
      </c>
      <c r="U1120" s="26">
        <v>9</v>
      </c>
      <c r="V1120" s="26">
        <v>6</v>
      </c>
    </row>
    <row r="1121" s="9" customFormat="1" spans="1:22">
      <c r="A1121" s="50" t="s">
        <v>2403</v>
      </c>
      <c r="B1121" s="50" t="s">
        <v>2413</v>
      </c>
      <c r="C1121" s="51" t="s">
        <v>3539</v>
      </c>
      <c r="D1121" s="19" t="s">
        <v>8720</v>
      </c>
      <c r="E1121" s="50" t="s">
        <v>6135</v>
      </c>
      <c r="F1121" s="50" t="s">
        <v>3512</v>
      </c>
      <c r="G1121" s="50" t="s">
        <v>8758</v>
      </c>
      <c r="H1121" s="26">
        <v>224.25</v>
      </c>
      <c r="I1121" s="50" t="s">
        <v>8759</v>
      </c>
      <c r="J1121" s="26">
        <v>100</v>
      </c>
      <c r="K1121" s="26">
        <v>445.930880713489</v>
      </c>
      <c r="L1121" s="26">
        <v>-1</v>
      </c>
      <c r="M1121" s="26"/>
      <c r="N1121" s="50" t="s">
        <v>8760</v>
      </c>
      <c r="O1121" s="18" t="str">
        <f>VLOOKUP(A:A,'[1]L1700-Bioactive-7751 cpds'!$A:$B,2,FALSE)</f>
        <v>Senkyunolide I</v>
      </c>
      <c r="P1121" s="50" t="s">
        <v>3492</v>
      </c>
      <c r="Q1121" s="50" t="s">
        <v>8761</v>
      </c>
      <c r="R1121" s="50" t="s">
        <v>8762</v>
      </c>
      <c r="S1121" s="26">
        <v>1.316</v>
      </c>
      <c r="T1121" s="26">
        <v>2</v>
      </c>
      <c r="U1121" s="26">
        <v>2</v>
      </c>
      <c r="V1121" s="26">
        <v>2</v>
      </c>
    </row>
    <row r="1122" s="9" customFormat="1" spans="1:22">
      <c r="A1122" s="50" t="s">
        <v>2264</v>
      </c>
      <c r="B1122" s="50" t="s">
        <v>2274</v>
      </c>
      <c r="C1122" s="51" t="s">
        <v>3544</v>
      </c>
      <c r="D1122" s="19" t="s">
        <v>8720</v>
      </c>
      <c r="E1122" s="50" t="s">
        <v>8763</v>
      </c>
      <c r="F1122" s="50" t="s">
        <v>4029</v>
      </c>
      <c r="G1122" s="50" t="s">
        <v>8764</v>
      </c>
      <c r="H1122" s="26">
        <v>594.52</v>
      </c>
      <c r="I1122" s="50" t="s">
        <v>8765</v>
      </c>
      <c r="J1122" s="26">
        <v>100</v>
      </c>
      <c r="K1122" s="26">
        <v>168.202920002691</v>
      </c>
      <c r="L1122" s="26">
        <v>-1</v>
      </c>
      <c r="M1122" s="26"/>
      <c r="N1122" s="50" t="s">
        <v>8766</v>
      </c>
      <c r="O1122" s="18" t="str">
        <f>VLOOKUP(A:A,'[1]L1700-Bioactive-7751 cpds'!$A:$B,2,FALSE)</f>
        <v>Kaempferol-3-O-neohesperidoside</v>
      </c>
      <c r="P1122" s="50" t="s">
        <v>3492</v>
      </c>
      <c r="Q1122" s="50" t="s">
        <v>8767</v>
      </c>
      <c r="R1122" s="50" t="s">
        <v>8768</v>
      </c>
      <c r="S1122" s="26">
        <v>-0.916</v>
      </c>
      <c r="T1122" s="26">
        <v>6</v>
      </c>
      <c r="U1122" s="26">
        <v>9</v>
      </c>
      <c r="V1122" s="26">
        <v>6</v>
      </c>
    </row>
    <row r="1123" s="9" customFormat="1" spans="1:22">
      <c r="A1123" s="50" t="s">
        <v>2284</v>
      </c>
      <c r="B1123" s="50" t="s">
        <v>2294</v>
      </c>
      <c r="C1123" s="51" t="s">
        <v>3551</v>
      </c>
      <c r="D1123" s="19" t="s">
        <v>8720</v>
      </c>
      <c r="E1123" s="50" t="s">
        <v>8769</v>
      </c>
      <c r="F1123" s="50" t="s">
        <v>3512</v>
      </c>
      <c r="G1123" s="50" t="s">
        <v>8770</v>
      </c>
      <c r="H1123" s="26">
        <v>550.55</v>
      </c>
      <c r="I1123" s="50" t="s">
        <v>8771</v>
      </c>
      <c r="J1123" s="26">
        <v>100</v>
      </c>
      <c r="K1123" s="26">
        <v>181.636545272909</v>
      </c>
      <c r="L1123" s="26">
        <v>-1</v>
      </c>
      <c r="M1123" s="26"/>
      <c r="N1123" s="50" t="s">
        <v>8772</v>
      </c>
      <c r="O1123" s="18" t="str">
        <f>VLOOKUP(A:A,'[1]L1700-Bioactive-7751 cpds'!$A:$B,2,FALSE)</f>
        <v>Tracheloside</v>
      </c>
      <c r="P1123" s="50" t="s">
        <v>3492</v>
      </c>
      <c r="Q1123" s="50" t="s">
        <v>3508</v>
      </c>
      <c r="R1123" s="50" t="s">
        <v>8773</v>
      </c>
      <c r="S1123" s="26">
        <v>0.949</v>
      </c>
      <c r="T1123" s="26">
        <v>7</v>
      </c>
      <c r="U1123" s="26">
        <v>4</v>
      </c>
      <c r="V1123" s="26">
        <v>10</v>
      </c>
    </row>
    <row r="1124" s="9" customFormat="1" spans="1:22">
      <c r="A1124" s="50" t="s">
        <v>2304</v>
      </c>
      <c r="B1124" s="50" t="s">
        <v>2314</v>
      </c>
      <c r="C1124" s="51" t="s">
        <v>3558</v>
      </c>
      <c r="D1124" s="19" t="s">
        <v>8720</v>
      </c>
      <c r="E1124" s="50" t="s">
        <v>3669</v>
      </c>
      <c r="F1124" s="50" t="s">
        <v>3670</v>
      </c>
      <c r="G1124" s="50" t="s">
        <v>8774</v>
      </c>
      <c r="H1124" s="26">
        <v>352.29</v>
      </c>
      <c r="I1124" s="50" t="s">
        <v>8775</v>
      </c>
      <c r="J1124" s="26">
        <v>100</v>
      </c>
      <c r="K1124" s="26">
        <v>283.857049589827</v>
      </c>
      <c r="L1124" s="26">
        <v>-1</v>
      </c>
      <c r="M1124" s="26"/>
      <c r="N1124" s="50" t="s">
        <v>8776</v>
      </c>
      <c r="O1124" s="18" t="str">
        <f>VLOOKUP(A:A,'[1]L1700-Bioactive-7751 cpds'!$A:$B,2,FALSE)</f>
        <v>Daphnoretin</v>
      </c>
      <c r="P1124" s="50" t="s">
        <v>3492</v>
      </c>
      <c r="Q1124" s="50" t="s">
        <v>8777</v>
      </c>
      <c r="R1124" s="50" t="s">
        <v>8778</v>
      </c>
      <c r="S1124" s="26">
        <v>2.975</v>
      </c>
      <c r="T1124" s="26">
        <v>6</v>
      </c>
      <c r="U1124" s="26">
        <v>1</v>
      </c>
      <c r="V1124" s="26">
        <v>3</v>
      </c>
    </row>
    <row r="1125" s="9" customFormat="1" spans="1:22">
      <c r="A1125" s="50" t="s">
        <v>2324</v>
      </c>
      <c r="B1125" s="50" t="s">
        <v>2334</v>
      </c>
      <c r="C1125" s="51" t="s">
        <v>3563</v>
      </c>
      <c r="D1125" s="19" t="s">
        <v>8720</v>
      </c>
      <c r="E1125" s="50" t="s">
        <v>8779</v>
      </c>
      <c r="F1125" s="50" t="s">
        <v>5154</v>
      </c>
      <c r="G1125" s="50" t="s">
        <v>8780</v>
      </c>
      <c r="H1125" s="26">
        <v>260.37</v>
      </c>
      <c r="I1125" s="50" t="s">
        <v>8781</v>
      </c>
      <c r="J1125" s="26">
        <v>52</v>
      </c>
      <c r="K1125" s="26">
        <v>199.715789069401</v>
      </c>
      <c r="L1125" s="26">
        <v>-1</v>
      </c>
      <c r="M1125" s="26"/>
      <c r="N1125" s="50" t="s">
        <v>8782</v>
      </c>
      <c r="O1125" s="18" t="str">
        <f>VLOOKUP(A:A,'[1]L1700-Bioactive-7751 cpds'!$A:$B,2,FALSE)</f>
        <v>Falcarindiol</v>
      </c>
      <c r="P1125" s="50" t="s">
        <v>3492</v>
      </c>
      <c r="Q1125" s="50" t="s">
        <v>8783</v>
      </c>
      <c r="R1125" s="50" t="s">
        <v>8784</v>
      </c>
      <c r="S1125" s="26">
        <v>4.713</v>
      </c>
      <c r="T1125" s="26">
        <v>0</v>
      </c>
      <c r="U1125" s="26">
        <v>2</v>
      </c>
      <c r="V1125" s="26">
        <v>11</v>
      </c>
    </row>
    <row r="1126" s="9" customFormat="1" spans="1:22">
      <c r="A1126" s="50" t="s">
        <v>2344</v>
      </c>
      <c r="B1126" s="50" t="s">
        <v>2354</v>
      </c>
      <c r="C1126" s="51" t="s">
        <v>3570</v>
      </c>
      <c r="D1126" s="19" t="s">
        <v>8720</v>
      </c>
      <c r="E1126" s="50" t="s">
        <v>4610</v>
      </c>
      <c r="F1126" s="50" t="s">
        <v>5188</v>
      </c>
      <c r="G1126" s="50" t="s">
        <v>8785</v>
      </c>
      <c r="H1126" s="26">
        <v>271.31</v>
      </c>
      <c r="I1126" s="50" t="s">
        <v>8786</v>
      </c>
      <c r="J1126" s="26">
        <v>100</v>
      </c>
      <c r="K1126" s="26">
        <v>368.582064796727</v>
      </c>
      <c r="L1126" s="26">
        <v>-1</v>
      </c>
      <c r="M1126" s="26"/>
      <c r="N1126" s="50" t="s">
        <v>8787</v>
      </c>
      <c r="O1126" s="18" t="str">
        <f>VLOOKUP(A:A,'[1]L1700-Bioactive-7751 cpds'!$A:$B,2,FALSE)</f>
        <v>Demethyl-Coclaurine</v>
      </c>
      <c r="P1126" s="50" t="s">
        <v>3492</v>
      </c>
      <c r="Q1126" s="50" t="s">
        <v>8788</v>
      </c>
      <c r="R1126" s="50" t="s">
        <v>8789</v>
      </c>
      <c r="S1126" s="26">
        <v>2.649</v>
      </c>
      <c r="T1126" s="26">
        <v>0</v>
      </c>
      <c r="U1126" s="26">
        <v>4</v>
      </c>
      <c r="V1126" s="26">
        <v>2</v>
      </c>
    </row>
    <row r="1127" s="9" customFormat="1" spans="1:22">
      <c r="A1127" s="50" t="s">
        <v>2364</v>
      </c>
      <c r="B1127" s="50" t="s">
        <v>2374</v>
      </c>
      <c r="C1127" s="51" t="s">
        <v>3578</v>
      </c>
      <c r="D1127" s="19" t="s">
        <v>8720</v>
      </c>
      <c r="E1127" s="50" t="s">
        <v>4415</v>
      </c>
      <c r="F1127" s="50" t="s">
        <v>3891</v>
      </c>
      <c r="G1127" s="50" t="s">
        <v>8790</v>
      </c>
      <c r="H1127" s="26">
        <v>300.26</v>
      </c>
      <c r="I1127" s="50" t="s">
        <v>8791</v>
      </c>
      <c r="J1127" s="26">
        <v>100</v>
      </c>
      <c r="K1127" s="26">
        <v>333.044694598015</v>
      </c>
      <c r="L1127" s="26">
        <v>-1</v>
      </c>
      <c r="M1127" s="26"/>
      <c r="N1127" s="50" t="s">
        <v>8792</v>
      </c>
      <c r="O1127" s="18" t="str">
        <f>VLOOKUP(A:A,'[1]L1700-Bioactive-7751 cpds'!$A:$B,2,FALSE)</f>
        <v>Hispidulin</v>
      </c>
      <c r="P1127" s="50" t="s">
        <v>3492</v>
      </c>
      <c r="Q1127" s="50" t="s">
        <v>8793</v>
      </c>
      <c r="R1127" s="50" t="s">
        <v>8794</v>
      </c>
      <c r="S1127" s="26">
        <v>2.394</v>
      </c>
      <c r="T1127" s="26">
        <v>3</v>
      </c>
      <c r="U1127" s="26">
        <v>3</v>
      </c>
      <c r="V1127" s="26">
        <v>2</v>
      </c>
    </row>
    <row r="1128" s="9" customFormat="1" spans="1:22">
      <c r="A1128" s="50" t="s">
        <v>2384</v>
      </c>
      <c r="B1128" s="50" t="s">
        <v>2394</v>
      </c>
      <c r="C1128" s="51" t="s">
        <v>3584</v>
      </c>
      <c r="D1128" s="19" t="s">
        <v>8720</v>
      </c>
      <c r="E1128" s="50" t="s">
        <v>8795</v>
      </c>
      <c r="F1128" s="50" t="s">
        <v>4583</v>
      </c>
      <c r="G1128" s="50" t="s">
        <v>8796</v>
      </c>
      <c r="H1128" s="26">
        <v>204.27</v>
      </c>
      <c r="I1128" s="50" t="s">
        <v>8797</v>
      </c>
      <c r="J1128" s="26">
        <v>100</v>
      </c>
      <c r="K1128" s="26">
        <v>489.548147060263</v>
      </c>
      <c r="L1128" s="26">
        <v>-1</v>
      </c>
      <c r="M1128" s="26"/>
      <c r="N1128" s="50" t="s">
        <v>8798</v>
      </c>
      <c r="O1128" s="18" t="str">
        <f>VLOOKUP(A:A,'[1]L1700-Bioactive-7751 cpds'!$A:$B,2,FALSE)</f>
        <v>Caulophylline (N-Methylcytisine)</v>
      </c>
      <c r="P1128" s="50" t="s">
        <v>3492</v>
      </c>
      <c r="Q1128" s="50" t="s">
        <v>8799</v>
      </c>
      <c r="R1128" s="50" t="s">
        <v>8800</v>
      </c>
      <c r="S1128" s="26">
        <v>0.198</v>
      </c>
      <c r="T1128" s="26">
        <v>1</v>
      </c>
      <c r="U1128" s="26">
        <v>0</v>
      </c>
      <c r="V1128" s="26">
        <v>0</v>
      </c>
    </row>
    <row r="1129" s="9" customFormat="1" spans="1:22">
      <c r="A1129" s="50" t="s">
        <v>2404</v>
      </c>
      <c r="B1129" s="50" t="s">
        <v>2414</v>
      </c>
      <c r="C1129" s="51" t="s">
        <v>3592</v>
      </c>
      <c r="D1129" s="19" t="s">
        <v>8720</v>
      </c>
      <c r="E1129" s="50" t="s">
        <v>5038</v>
      </c>
      <c r="F1129" s="50" t="s">
        <v>3487</v>
      </c>
      <c r="G1129" s="50" t="s">
        <v>8801</v>
      </c>
      <c r="H1129" s="26">
        <v>485.01</v>
      </c>
      <c r="I1129" s="50" t="s">
        <v>8802</v>
      </c>
      <c r="J1129" s="26">
        <v>97</v>
      </c>
      <c r="K1129" s="26">
        <v>199.995876373683</v>
      </c>
      <c r="L1129" s="26" t="s">
        <v>3490</v>
      </c>
      <c r="M1129" s="26"/>
      <c r="N1129" s="50" t="s">
        <v>8803</v>
      </c>
      <c r="O1129" s="18" t="str">
        <f>VLOOKUP(A:A,'[1]L1700-Bioactive-7751 cpds'!$A:$B,2,FALSE)</f>
        <v>LM22B-10</v>
      </c>
      <c r="P1129" s="50" t="s">
        <v>3492</v>
      </c>
      <c r="Q1129" s="50" t="s">
        <v>3508</v>
      </c>
      <c r="R1129" s="50" t="s">
        <v>8804</v>
      </c>
      <c r="S1129" s="26">
        <v>3.919</v>
      </c>
      <c r="T1129" s="26">
        <v>0</v>
      </c>
      <c r="U1129" s="26">
        <v>4</v>
      </c>
      <c r="V1129" s="26">
        <v>13</v>
      </c>
    </row>
    <row r="1130" s="9" customFormat="1" spans="1:22">
      <c r="A1130" s="50" t="s">
        <v>2265</v>
      </c>
      <c r="B1130" s="50" t="s">
        <v>2275</v>
      </c>
      <c r="C1130" s="51" t="s">
        <v>3598</v>
      </c>
      <c r="D1130" s="19" t="s">
        <v>8720</v>
      </c>
      <c r="E1130" s="50" t="s">
        <v>3710</v>
      </c>
      <c r="F1130" s="50" t="s">
        <v>3487</v>
      </c>
      <c r="G1130" s="50" t="s">
        <v>8805</v>
      </c>
      <c r="H1130" s="26">
        <v>424.38</v>
      </c>
      <c r="I1130" s="50" t="s">
        <v>8806</v>
      </c>
      <c r="J1130" s="26">
        <v>85</v>
      </c>
      <c r="K1130" s="26">
        <v>200.292190960931</v>
      </c>
      <c r="L1130" s="26" t="s">
        <v>3490</v>
      </c>
      <c r="M1130" s="26"/>
      <c r="N1130" s="50" t="s">
        <v>8807</v>
      </c>
      <c r="O1130" s="18" t="str">
        <f>VLOOKUP(A:A,'[1]L1700-Bioactive-7751 cpds'!$A:$B,2,FALSE)</f>
        <v>Bozitinib (PLB-1001)</v>
      </c>
      <c r="P1130" s="50" t="s">
        <v>3492</v>
      </c>
      <c r="Q1130" s="50" t="s">
        <v>8808</v>
      </c>
      <c r="R1130" s="50" t="s">
        <v>8809</v>
      </c>
      <c r="S1130" s="26">
        <v>3.548</v>
      </c>
      <c r="T1130" s="26">
        <v>5</v>
      </c>
      <c r="U1130" s="26">
        <v>0</v>
      </c>
      <c r="V1130" s="26">
        <v>4</v>
      </c>
    </row>
    <row r="1131" s="9" customFormat="1" spans="1:22">
      <c r="A1131" s="50" t="s">
        <v>2285</v>
      </c>
      <c r="B1131" s="50" t="s">
        <v>2295</v>
      </c>
      <c r="C1131" s="51" t="s">
        <v>3605</v>
      </c>
      <c r="D1131" s="19" t="s">
        <v>8720</v>
      </c>
      <c r="E1131" s="50" t="s">
        <v>3739</v>
      </c>
      <c r="F1131" s="50" t="s">
        <v>3572</v>
      </c>
      <c r="G1131" s="50" t="s">
        <v>8810</v>
      </c>
      <c r="H1131" s="26">
        <v>432.52</v>
      </c>
      <c r="I1131" s="50" t="s">
        <v>8811</v>
      </c>
      <c r="J1131" s="26">
        <v>8</v>
      </c>
      <c r="K1131" s="26">
        <v>18.496254508462</v>
      </c>
      <c r="L1131" s="26" t="s">
        <v>3490</v>
      </c>
      <c r="M1131" s="26"/>
      <c r="N1131" s="50" t="s">
        <v>8812</v>
      </c>
      <c r="O1131" s="18" t="str">
        <f>VLOOKUP(A:A,'[1]L1700-Bioactive-7751 cpds'!$A:$B,2,FALSE)</f>
        <v>Miransertib (ARQ-092)</v>
      </c>
      <c r="P1131" s="50" t="s">
        <v>3492</v>
      </c>
      <c r="Q1131" s="50" t="s">
        <v>3508</v>
      </c>
      <c r="R1131" s="50" t="s">
        <v>8813</v>
      </c>
      <c r="S1131" s="26">
        <v>4.598</v>
      </c>
      <c r="T1131" s="26">
        <v>3</v>
      </c>
      <c r="U1131" s="26">
        <v>2</v>
      </c>
      <c r="V1131" s="26">
        <v>4</v>
      </c>
    </row>
    <row r="1132" s="9" customFormat="1" spans="1:22">
      <c r="A1132" s="50" t="s">
        <v>2305</v>
      </c>
      <c r="B1132" s="50" t="s">
        <v>2315</v>
      </c>
      <c r="C1132" s="51" t="s">
        <v>3611</v>
      </c>
      <c r="D1132" s="19" t="s">
        <v>8720</v>
      </c>
      <c r="E1132" s="50" t="s">
        <v>3739</v>
      </c>
      <c r="F1132" s="50" t="s">
        <v>3572</v>
      </c>
      <c r="G1132" s="50" t="s">
        <v>8814</v>
      </c>
      <c r="H1132" s="26">
        <v>361.29</v>
      </c>
      <c r="I1132" s="50" t="s">
        <v>8815</v>
      </c>
      <c r="J1132" s="26">
        <v>72</v>
      </c>
      <c r="K1132" s="26">
        <v>199.285892219547</v>
      </c>
      <c r="L1132" s="26">
        <v>10</v>
      </c>
      <c r="M1132" s="26">
        <v>27.6785961416037</v>
      </c>
      <c r="N1132" s="50" t="s">
        <v>8816</v>
      </c>
      <c r="O1132" s="18" t="str">
        <f>VLOOKUP(A:A,'[1]L1700-Bioactive-7751 cpds'!$A:$B,2,FALSE)</f>
        <v>ML-9 HCl</v>
      </c>
      <c r="P1132" s="50" t="s">
        <v>5231</v>
      </c>
      <c r="Q1132" s="50" t="s">
        <v>8817</v>
      </c>
      <c r="R1132" s="50" t="s">
        <v>8818</v>
      </c>
      <c r="S1132" s="26">
        <v>2.385</v>
      </c>
      <c r="T1132" s="26">
        <v>2</v>
      </c>
      <c r="U1132" s="26">
        <v>1</v>
      </c>
      <c r="V1132" s="26">
        <v>2</v>
      </c>
    </row>
    <row r="1133" s="9" customFormat="1" spans="1:22">
      <c r="A1133" s="50" t="s">
        <v>2325</v>
      </c>
      <c r="B1133" s="50" t="s">
        <v>2335</v>
      </c>
      <c r="C1133" s="51" t="s">
        <v>3617</v>
      </c>
      <c r="D1133" s="19" t="s">
        <v>8720</v>
      </c>
      <c r="E1133" s="50" t="s">
        <v>8246</v>
      </c>
      <c r="F1133" s="50" t="s">
        <v>5326</v>
      </c>
      <c r="G1133" s="50" t="s">
        <v>8819</v>
      </c>
      <c r="H1133" s="26">
        <v>596.76</v>
      </c>
      <c r="I1133" s="50" t="s">
        <v>8820</v>
      </c>
      <c r="J1133" s="26">
        <v>100</v>
      </c>
      <c r="K1133" s="26">
        <v>167.571553053154</v>
      </c>
      <c r="L1133" s="26" t="s">
        <v>3490</v>
      </c>
      <c r="M1133" s="26"/>
      <c r="N1133" s="50" t="s">
        <v>8821</v>
      </c>
      <c r="O1133" s="18" t="str">
        <f>VLOOKUP(A:A,'[1]L1700-Bioactive-7751 cpds'!$A:$B,2,FALSE)</f>
        <v>RA-190</v>
      </c>
      <c r="P1133" s="50" t="s">
        <v>3492</v>
      </c>
      <c r="Q1133" s="50" t="s">
        <v>3508</v>
      </c>
      <c r="R1133" s="50" t="s">
        <v>8822</v>
      </c>
      <c r="S1133" s="26">
        <v>7.285</v>
      </c>
      <c r="T1133" s="26">
        <v>2</v>
      </c>
      <c r="U1133" s="26">
        <v>1</v>
      </c>
      <c r="V1133" s="26">
        <v>5</v>
      </c>
    </row>
    <row r="1134" s="9" customFormat="1" spans="1:22">
      <c r="A1134" s="50" t="s">
        <v>2345</v>
      </c>
      <c r="B1134" s="50" t="s">
        <v>2355</v>
      </c>
      <c r="C1134" s="51" t="s">
        <v>3622</v>
      </c>
      <c r="D1134" s="19" t="s">
        <v>8720</v>
      </c>
      <c r="E1134" s="50" t="s">
        <v>3579</v>
      </c>
      <c r="F1134" s="50" t="s">
        <v>3487</v>
      </c>
      <c r="G1134" s="50" t="s">
        <v>8823</v>
      </c>
      <c r="H1134" s="26">
        <v>664.7</v>
      </c>
      <c r="I1134" s="50" t="s">
        <v>8824</v>
      </c>
      <c r="J1134" s="26">
        <v>20</v>
      </c>
      <c r="K1134" s="26">
        <v>30.08876184745</v>
      </c>
      <c r="L1134" s="26" t="s">
        <v>3490</v>
      </c>
      <c r="M1134" s="26"/>
      <c r="N1134" s="50" t="s">
        <v>8825</v>
      </c>
      <c r="O1134" s="18" t="str">
        <f>VLOOKUP(A:A,'[1]L1700-Bioactive-7751 cpds'!$A:$B,2,FALSE)</f>
        <v>Alflutinib (AST2818) mesylate</v>
      </c>
      <c r="P1134" s="50" t="s">
        <v>5356</v>
      </c>
      <c r="Q1134" s="50" t="s">
        <v>3508</v>
      </c>
      <c r="R1134" s="50" t="s">
        <v>8826</v>
      </c>
      <c r="S1134" s="26">
        <v>5.192</v>
      </c>
      <c r="T1134" s="26">
        <v>5</v>
      </c>
      <c r="U1134" s="26">
        <v>2</v>
      </c>
      <c r="V1134" s="26">
        <v>12</v>
      </c>
    </row>
    <row r="1135" s="9" customFormat="1" spans="1:22">
      <c r="A1135" s="50" t="s">
        <v>2365</v>
      </c>
      <c r="B1135" s="50" t="s">
        <v>2375</v>
      </c>
      <c r="C1135" s="51" t="s">
        <v>3628</v>
      </c>
      <c r="D1135" s="19" t="s">
        <v>8720</v>
      </c>
      <c r="E1135" s="50" t="s">
        <v>3710</v>
      </c>
      <c r="F1135" s="50" t="s">
        <v>3487</v>
      </c>
      <c r="G1135" s="50" t="s">
        <v>8827</v>
      </c>
      <c r="H1135" s="26">
        <v>556.58</v>
      </c>
      <c r="I1135" s="50" t="s">
        <v>8828</v>
      </c>
      <c r="J1135" s="26">
        <v>20</v>
      </c>
      <c r="K1135" s="26">
        <v>35.9337381867836</v>
      </c>
      <c r="L1135" s="26" t="s">
        <v>3490</v>
      </c>
      <c r="M1135" s="26"/>
      <c r="N1135" s="50" t="s">
        <v>8829</v>
      </c>
      <c r="O1135" s="18" t="str">
        <f>VLOOKUP(A:A,'[1]L1700-Bioactive-7751 cpds'!$A:$B,2,FALSE)</f>
        <v>Ningetinib</v>
      </c>
      <c r="P1135" s="50" t="s">
        <v>3492</v>
      </c>
      <c r="Q1135" s="50" t="s">
        <v>8830</v>
      </c>
      <c r="R1135" s="50" t="s">
        <v>8831</v>
      </c>
      <c r="S1135" s="26">
        <v>3.942</v>
      </c>
      <c r="T1135" s="26">
        <v>5</v>
      </c>
      <c r="U1135" s="26">
        <v>1</v>
      </c>
      <c r="V1135" s="26">
        <v>8</v>
      </c>
    </row>
    <row r="1136" s="9" customFormat="1" spans="1:22">
      <c r="A1136" s="50" t="s">
        <v>2385</v>
      </c>
      <c r="B1136" s="50" t="s">
        <v>2395</v>
      </c>
      <c r="C1136" s="51" t="s">
        <v>3635</v>
      </c>
      <c r="D1136" s="19" t="s">
        <v>8720</v>
      </c>
      <c r="E1136" s="50" t="s">
        <v>6426</v>
      </c>
      <c r="F1136" s="50" t="s">
        <v>3512</v>
      </c>
      <c r="G1136" s="50" t="s">
        <v>8832</v>
      </c>
      <c r="H1136" s="26">
        <v>369.4</v>
      </c>
      <c r="I1136" s="50" t="s">
        <v>8833</v>
      </c>
      <c r="J1136" s="26">
        <v>4</v>
      </c>
      <c r="K1136" s="26">
        <v>10.8283703302653</v>
      </c>
      <c r="L1136" s="26" t="s">
        <v>3490</v>
      </c>
      <c r="M1136" s="26"/>
      <c r="N1136" s="50" t="s">
        <v>8834</v>
      </c>
      <c r="O1136" s="18" t="str">
        <f>VLOOKUP(A:A,'[1]L1700-Bioactive-7751 cpds'!$A:$B,2,FALSE)</f>
        <v>HI-TOPK-032</v>
      </c>
      <c r="P1136" s="50" t="s">
        <v>3492</v>
      </c>
      <c r="Q1136" s="50" t="s">
        <v>3508</v>
      </c>
      <c r="R1136" s="50" t="s">
        <v>8835</v>
      </c>
      <c r="S1136" s="26">
        <v>3.567</v>
      </c>
      <c r="T1136" s="26">
        <v>3</v>
      </c>
      <c r="U1136" s="26">
        <v>1</v>
      </c>
      <c r="V1136" s="26">
        <v>2</v>
      </c>
    </row>
    <row r="1137" s="9" customFormat="1" spans="1:22">
      <c r="A1137" s="50" t="s">
        <v>2405</v>
      </c>
      <c r="B1137" s="50" t="s">
        <v>2415</v>
      </c>
      <c r="C1137" s="51" t="s">
        <v>3643</v>
      </c>
      <c r="D1137" s="19" t="s">
        <v>8720</v>
      </c>
      <c r="E1137" s="50" t="s">
        <v>6203</v>
      </c>
      <c r="F1137" s="50" t="s">
        <v>3512</v>
      </c>
      <c r="G1137" s="50" t="s">
        <v>8836</v>
      </c>
      <c r="H1137" s="26">
        <v>350.8</v>
      </c>
      <c r="I1137" s="50" t="s">
        <v>8837</v>
      </c>
      <c r="J1137" s="26">
        <v>70</v>
      </c>
      <c r="K1137" s="26">
        <v>199.543899657925</v>
      </c>
      <c r="L1137" s="26" t="s">
        <v>3490</v>
      </c>
      <c r="M1137" s="26"/>
      <c r="N1137" s="50" t="s">
        <v>8838</v>
      </c>
      <c r="O1137" s="18" t="str">
        <f>VLOOKUP(A:A,'[1]L1700-Bioactive-7751 cpds'!$A:$B,2,FALSE)</f>
        <v>SEL201</v>
      </c>
      <c r="P1137" s="50" t="s">
        <v>3492</v>
      </c>
      <c r="Q1137" s="50" t="s">
        <v>8839</v>
      </c>
      <c r="R1137" s="50" t="s">
        <v>8840</v>
      </c>
      <c r="S1137" s="26">
        <v>3.044</v>
      </c>
      <c r="T1137" s="26">
        <v>2</v>
      </c>
      <c r="U1137" s="26">
        <v>2</v>
      </c>
      <c r="V1137" s="26">
        <v>3</v>
      </c>
    </row>
    <row r="1138" s="9" customFormat="1" spans="1:22">
      <c r="A1138" s="50" t="s">
        <v>2266</v>
      </c>
      <c r="B1138" s="50" t="s">
        <v>2276</v>
      </c>
      <c r="C1138" s="51" t="s">
        <v>3649</v>
      </c>
      <c r="D1138" s="19" t="s">
        <v>8720</v>
      </c>
      <c r="E1138" s="50" t="s">
        <v>8841</v>
      </c>
      <c r="F1138" s="50" t="s">
        <v>3512</v>
      </c>
      <c r="G1138" s="50" t="s">
        <v>8842</v>
      </c>
      <c r="H1138" s="26">
        <v>508.65</v>
      </c>
      <c r="I1138" s="50" t="s">
        <v>8843</v>
      </c>
      <c r="J1138" s="26">
        <v>100</v>
      </c>
      <c r="K1138" s="26">
        <v>196.598840066844</v>
      </c>
      <c r="L1138" s="26" t="s">
        <v>3490</v>
      </c>
      <c r="M1138" s="26"/>
      <c r="N1138" s="50" t="s">
        <v>8844</v>
      </c>
      <c r="O1138" s="18" t="str">
        <f>VLOOKUP(A:A,'[1]L1700-Bioactive-7751 cpds'!$A:$B,2,FALSE)</f>
        <v>MCP110</v>
      </c>
      <c r="P1138" s="50" t="s">
        <v>3492</v>
      </c>
      <c r="Q1138" s="50" t="s">
        <v>3508</v>
      </c>
      <c r="R1138" s="50" t="s">
        <v>8845</v>
      </c>
      <c r="S1138" s="26">
        <v>6.677</v>
      </c>
      <c r="T1138" s="26">
        <v>4</v>
      </c>
      <c r="U1138" s="26">
        <v>0</v>
      </c>
      <c r="V1138" s="26">
        <v>14</v>
      </c>
    </row>
    <row r="1139" s="9" customFormat="1" spans="1:22">
      <c r="A1139" s="50" t="s">
        <v>2286</v>
      </c>
      <c r="B1139" s="50" t="s">
        <v>2296</v>
      </c>
      <c r="C1139" s="51" t="s">
        <v>3654</v>
      </c>
      <c r="D1139" s="19" t="s">
        <v>8720</v>
      </c>
      <c r="E1139" s="50" t="s">
        <v>3909</v>
      </c>
      <c r="F1139" s="50" t="s">
        <v>3656</v>
      </c>
      <c r="G1139" s="50" t="s">
        <v>8846</v>
      </c>
      <c r="H1139" s="26">
        <v>394.45</v>
      </c>
      <c r="I1139" s="50" t="s">
        <v>8847</v>
      </c>
      <c r="J1139" s="26">
        <v>79</v>
      </c>
      <c r="K1139" s="26">
        <v>200.2788693117</v>
      </c>
      <c r="L1139" s="26" t="s">
        <v>3490</v>
      </c>
      <c r="M1139" s="26"/>
      <c r="N1139" s="50" t="s">
        <v>8848</v>
      </c>
      <c r="O1139" s="18" t="str">
        <f>VLOOKUP(A:A,'[1]L1700-Bioactive-7751 cpds'!$A:$B,2,FALSE)</f>
        <v>CDKI-73</v>
      </c>
      <c r="P1139" s="50" t="s">
        <v>3492</v>
      </c>
      <c r="Q1139" s="50" t="s">
        <v>3508</v>
      </c>
      <c r="R1139" s="50" t="s">
        <v>8849</v>
      </c>
      <c r="S1139" s="26">
        <v>2.359</v>
      </c>
      <c r="T1139" s="26">
        <v>5</v>
      </c>
      <c r="U1139" s="26">
        <v>3</v>
      </c>
      <c r="V1139" s="26">
        <v>5</v>
      </c>
    </row>
    <row r="1140" s="9" customFormat="1" spans="1:22">
      <c r="A1140" s="50" t="s">
        <v>2306</v>
      </c>
      <c r="B1140" s="50" t="s">
        <v>2316</v>
      </c>
      <c r="C1140" s="51" t="s">
        <v>3661</v>
      </c>
      <c r="D1140" s="19" t="s">
        <v>8720</v>
      </c>
      <c r="E1140" s="50" t="s">
        <v>8850</v>
      </c>
      <c r="F1140" s="50" t="s">
        <v>5154</v>
      </c>
      <c r="G1140" s="50" t="s">
        <v>8851</v>
      </c>
      <c r="H1140" s="26">
        <v>336.41</v>
      </c>
      <c r="I1140" s="50" t="s">
        <v>8852</v>
      </c>
      <c r="J1140" s="26">
        <v>67</v>
      </c>
      <c r="K1140" s="26">
        <v>199.161737165958</v>
      </c>
      <c r="L1140" s="26" t="s">
        <v>3490</v>
      </c>
      <c r="M1140" s="26"/>
      <c r="N1140" s="50" t="s">
        <v>8853</v>
      </c>
      <c r="O1140" s="18" t="str">
        <f>VLOOKUP(A:A,'[1]L1700-Bioactive-7751 cpds'!$A:$B,2,FALSE)</f>
        <v>ARN-3236</v>
      </c>
      <c r="P1140" s="50" t="s">
        <v>3492</v>
      </c>
      <c r="Q1140" s="50" t="s">
        <v>3508</v>
      </c>
      <c r="R1140" s="50" t="s">
        <v>8854</v>
      </c>
      <c r="S1140" s="26">
        <v>3.837</v>
      </c>
      <c r="T1140" s="26">
        <v>3</v>
      </c>
      <c r="U1140" s="26">
        <v>1</v>
      </c>
      <c r="V1140" s="26">
        <v>4</v>
      </c>
    </row>
    <row r="1141" s="9" customFormat="1" spans="1:22">
      <c r="A1141" s="50" t="s">
        <v>2326</v>
      </c>
      <c r="B1141" s="50" t="s">
        <v>2336</v>
      </c>
      <c r="C1141" s="51" t="s">
        <v>3668</v>
      </c>
      <c r="D1141" s="19" t="s">
        <v>8720</v>
      </c>
      <c r="E1141" s="50" t="s">
        <v>3909</v>
      </c>
      <c r="F1141" s="50" t="s">
        <v>3656</v>
      </c>
      <c r="G1141" s="50" t="s">
        <v>8855</v>
      </c>
      <c r="H1141" s="26">
        <v>404.43</v>
      </c>
      <c r="I1141" s="50" t="s">
        <v>8856</v>
      </c>
      <c r="J1141" s="26">
        <v>81</v>
      </c>
      <c r="K1141" s="26">
        <v>200.281878198947</v>
      </c>
      <c r="L1141" s="26" t="s">
        <v>3490</v>
      </c>
      <c r="M1141" s="26"/>
      <c r="N1141" s="50" t="s">
        <v>8857</v>
      </c>
      <c r="O1141" s="18" t="str">
        <f>VLOOKUP(A:A,'[1]L1700-Bioactive-7751 cpds'!$A:$B,2,FALSE)</f>
        <v>BAY 1251152</v>
      </c>
      <c r="P1141" s="50" t="s">
        <v>3492</v>
      </c>
      <c r="Q1141" s="50" t="s">
        <v>8858</v>
      </c>
      <c r="R1141" s="50" t="s">
        <v>8859</v>
      </c>
      <c r="S1141" s="26">
        <v>4.677</v>
      </c>
      <c r="T1141" s="26">
        <v>4</v>
      </c>
      <c r="U1141" s="26">
        <v>1</v>
      </c>
      <c r="V1141" s="26">
        <v>6</v>
      </c>
    </row>
    <row r="1142" s="9" customFormat="1" spans="1:22">
      <c r="A1142" s="50" t="s">
        <v>2346</v>
      </c>
      <c r="B1142" s="50" t="s">
        <v>2356</v>
      </c>
      <c r="C1142" s="51" t="s">
        <v>3675</v>
      </c>
      <c r="D1142" s="19" t="s">
        <v>8720</v>
      </c>
      <c r="E1142" s="50" t="s">
        <v>3909</v>
      </c>
      <c r="F1142" s="50" t="s">
        <v>3656</v>
      </c>
      <c r="G1142" s="50" t="s">
        <v>8860</v>
      </c>
      <c r="H1142" s="26">
        <v>505.08</v>
      </c>
      <c r="I1142" s="50" t="s">
        <v>8861</v>
      </c>
      <c r="J1142" s="26">
        <v>100</v>
      </c>
      <c r="K1142" s="26">
        <v>197.988437475251</v>
      </c>
      <c r="L1142" s="26">
        <v>100</v>
      </c>
      <c r="M1142" s="26">
        <v>197.988437475251</v>
      </c>
      <c r="N1142" s="50" t="s">
        <v>8862</v>
      </c>
      <c r="O1142" s="18" t="str">
        <f>VLOOKUP(A:A,'[1]L1700-Bioactive-7751 cpds'!$A:$B,2,FALSE)</f>
        <v>JSH-150</v>
      </c>
      <c r="P1142" s="50" t="s">
        <v>3492</v>
      </c>
      <c r="Q1142" s="50" t="s">
        <v>3508</v>
      </c>
      <c r="R1142" s="50" t="s">
        <v>8863</v>
      </c>
      <c r="S1142" s="26">
        <v>3.162</v>
      </c>
      <c r="T1142" s="26">
        <v>4</v>
      </c>
      <c r="U1142" s="26">
        <v>3</v>
      </c>
      <c r="V1142" s="26">
        <v>10</v>
      </c>
    </row>
    <row r="1143" s="9" customFormat="1" spans="1:22">
      <c r="A1143" s="50" t="s">
        <v>2366</v>
      </c>
      <c r="B1143" s="50" t="s">
        <v>2376</v>
      </c>
      <c r="C1143" s="51" t="s">
        <v>3680</v>
      </c>
      <c r="D1143" s="19" t="s">
        <v>8720</v>
      </c>
      <c r="E1143" s="50" t="s">
        <v>7159</v>
      </c>
      <c r="F1143" s="50" t="s">
        <v>4029</v>
      </c>
      <c r="G1143" s="50" t="s">
        <v>8864</v>
      </c>
      <c r="H1143" s="26">
        <v>364.34</v>
      </c>
      <c r="I1143" s="50" t="s">
        <v>8865</v>
      </c>
      <c r="J1143" s="26">
        <v>73</v>
      </c>
      <c r="K1143" s="26">
        <v>200.362298951529</v>
      </c>
      <c r="L1143" s="26" t="s">
        <v>3490</v>
      </c>
      <c r="M1143" s="26"/>
      <c r="N1143" s="50" t="s">
        <v>8866</v>
      </c>
      <c r="O1143" s="18" t="str">
        <f>VLOOKUP(A:A,'[1]L1700-Bioactive-7751 cpds'!$A:$B,2,FALSE)</f>
        <v>EMD638683</v>
      </c>
      <c r="P1143" s="50" t="s">
        <v>3492</v>
      </c>
      <c r="Q1143" s="50" t="s">
        <v>3508</v>
      </c>
      <c r="R1143" s="50" t="s">
        <v>8867</v>
      </c>
      <c r="S1143" s="26">
        <v>2.851</v>
      </c>
      <c r="T1143" s="26">
        <v>2</v>
      </c>
      <c r="U1143" s="26">
        <v>4</v>
      </c>
      <c r="V1143" s="26">
        <v>5</v>
      </c>
    </row>
    <row r="1144" s="9" customFormat="1" spans="1:22">
      <c r="A1144" s="50" t="s">
        <v>2386</v>
      </c>
      <c r="B1144" s="50" t="s">
        <v>2396</v>
      </c>
      <c r="C1144" s="51" t="s">
        <v>3686</v>
      </c>
      <c r="D1144" s="19" t="s">
        <v>8720</v>
      </c>
      <c r="E1144" s="50" t="s">
        <v>8732</v>
      </c>
      <c r="F1144" s="50" t="s">
        <v>4288</v>
      </c>
      <c r="G1144" s="50" t="s">
        <v>8868</v>
      </c>
      <c r="H1144" s="26">
        <v>397.38</v>
      </c>
      <c r="I1144" s="50" t="s">
        <v>8869</v>
      </c>
      <c r="J1144" s="26">
        <v>79</v>
      </c>
      <c r="K1144" s="26">
        <v>198.802154109417</v>
      </c>
      <c r="L1144" s="26" t="s">
        <v>3490</v>
      </c>
      <c r="M1144" s="26"/>
      <c r="N1144" s="50" t="s">
        <v>8870</v>
      </c>
      <c r="O1144" s="18" t="str">
        <f>VLOOKUP(A:A,'[1]L1700-Bioactive-7751 cpds'!$A:$B,2,FALSE)</f>
        <v>GSK3145095</v>
      </c>
      <c r="P1144" s="50" t="s">
        <v>3492</v>
      </c>
      <c r="Q1144" s="50" t="s">
        <v>3508</v>
      </c>
      <c r="R1144" s="50" t="s">
        <v>8871</v>
      </c>
      <c r="S1144" s="26">
        <v>2.573</v>
      </c>
      <c r="T1144" s="26">
        <v>4</v>
      </c>
      <c r="U1144" s="26">
        <v>3</v>
      </c>
      <c r="V1144" s="26">
        <v>4</v>
      </c>
    </row>
    <row r="1145" s="9" customFormat="1" spans="1:22">
      <c r="A1145" s="50" t="s">
        <v>2406</v>
      </c>
      <c r="B1145" s="50" t="s">
        <v>2416</v>
      </c>
      <c r="C1145" s="51" t="s">
        <v>3693</v>
      </c>
      <c r="D1145" s="19" t="s">
        <v>8720</v>
      </c>
      <c r="E1145" s="50" t="s">
        <v>8841</v>
      </c>
      <c r="F1145" s="50" t="s">
        <v>3656</v>
      </c>
      <c r="G1145" s="50" t="s">
        <v>8872</v>
      </c>
      <c r="H1145" s="26">
        <v>462.46</v>
      </c>
      <c r="I1145" s="50" t="s">
        <v>8873</v>
      </c>
      <c r="J1145" s="26">
        <v>92</v>
      </c>
      <c r="K1145" s="26">
        <v>198.936124205337</v>
      </c>
      <c r="L1145" s="26" t="s">
        <v>3490</v>
      </c>
      <c r="M1145" s="26"/>
      <c r="N1145" s="50" t="s">
        <v>8874</v>
      </c>
      <c r="O1145" s="18" t="str">
        <f>VLOOKUP(A:A,'[1]L1700-Bioactive-7751 cpds'!$A:$B,2,FALSE)</f>
        <v>BI-3406</v>
      </c>
      <c r="P1145" s="50" t="s">
        <v>3492</v>
      </c>
      <c r="Q1145" s="50" t="s">
        <v>3508</v>
      </c>
      <c r="R1145" s="50" t="s">
        <v>8875</v>
      </c>
      <c r="S1145" s="26">
        <v>3.594</v>
      </c>
      <c r="T1145" s="26">
        <v>5</v>
      </c>
      <c r="U1145" s="26">
        <v>2</v>
      </c>
      <c r="V1145" s="26">
        <v>7</v>
      </c>
    </row>
    <row r="1146" s="9" customFormat="1" spans="1:22">
      <c r="A1146" s="50" t="s">
        <v>2267</v>
      </c>
      <c r="B1146" s="50" t="s">
        <v>2277</v>
      </c>
      <c r="C1146" s="51" t="s">
        <v>3698</v>
      </c>
      <c r="D1146" s="19" t="s">
        <v>8720</v>
      </c>
      <c r="E1146" s="50" t="s">
        <v>7159</v>
      </c>
      <c r="F1146" s="50" t="s">
        <v>4029</v>
      </c>
      <c r="G1146" s="50" t="s">
        <v>8876</v>
      </c>
      <c r="H1146" s="26">
        <v>451.83</v>
      </c>
      <c r="I1146" s="50" t="s">
        <v>8877</v>
      </c>
      <c r="J1146" s="26">
        <v>15</v>
      </c>
      <c r="K1146" s="26">
        <v>33.1983268043291</v>
      </c>
      <c r="L1146" s="26" t="s">
        <v>3490</v>
      </c>
      <c r="M1146" s="26"/>
      <c r="N1146" s="50" t="s">
        <v>8878</v>
      </c>
      <c r="O1146" s="18" t="str">
        <f>VLOOKUP(A:A,'[1]L1700-Bioactive-7751 cpds'!$A:$B,2,FALSE)</f>
        <v>GCN2iB</v>
      </c>
      <c r="P1146" s="50" t="s">
        <v>3492</v>
      </c>
      <c r="Q1146" s="50" t="s">
        <v>3508</v>
      </c>
      <c r="R1146" s="50" t="s">
        <v>8879</v>
      </c>
      <c r="S1146" s="26">
        <v>2.869</v>
      </c>
      <c r="T1146" s="26">
        <v>6</v>
      </c>
      <c r="U1146" s="26">
        <v>2</v>
      </c>
      <c r="V1146" s="26">
        <v>6</v>
      </c>
    </row>
    <row r="1147" s="9" customFormat="1" spans="1:22">
      <c r="A1147" s="50" t="s">
        <v>2287</v>
      </c>
      <c r="B1147" s="50" t="s">
        <v>2297</v>
      </c>
      <c r="C1147" s="51" t="s">
        <v>3703</v>
      </c>
      <c r="D1147" s="19" t="s">
        <v>8720</v>
      </c>
      <c r="E1147" s="50" t="s">
        <v>8880</v>
      </c>
      <c r="F1147" s="50" t="s">
        <v>4766</v>
      </c>
      <c r="G1147" s="50" t="s">
        <v>8881</v>
      </c>
      <c r="H1147" s="26">
        <v>353.38</v>
      </c>
      <c r="I1147" s="50" t="s">
        <v>8882</v>
      </c>
      <c r="J1147" s="26">
        <v>71</v>
      </c>
      <c r="K1147" s="26">
        <v>200.916860037354</v>
      </c>
      <c r="L1147" s="26" t="s">
        <v>3490</v>
      </c>
      <c r="M1147" s="26"/>
      <c r="N1147" s="50" t="s">
        <v>8883</v>
      </c>
      <c r="O1147" s="18" t="str">
        <f>VLOOKUP(A:A,'[1]L1700-Bioactive-7751 cpds'!$A:$B,2,FALSE)</f>
        <v>BO-264</v>
      </c>
      <c r="P1147" s="50" t="s">
        <v>3492</v>
      </c>
      <c r="Q1147" s="50" t="s">
        <v>3508</v>
      </c>
      <c r="R1147" s="50" t="s">
        <v>8884</v>
      </c>
      <c r="S1147" s="26">
        <v>3.02</v>
      </c>
      <c r="T1147" s="26">
        <v>6</v>
      </c>
      <c r="U1147" s="26">
        <v>1</v>
      </c>
      <c r="V1147" s="26">
        <v>5</v>
      </c>
    </row>
    <row r="1148" s="9" customFormat="1" spans="1:22">
      <c r="A1148" s="50" t="s">
        <v>2307</v>
      </c>
      <c r="B1148" s="50" t="s">
        <v>2317</v>
      </c>
      <c r="C1148" s="51" t="s">
        <v>3709</v>
      </c>
      <c r="D1148" s="19" t="s">
        <v>8720</v>
      </c>
      <c r="E1148" s="50" t="s">
        <v>7159</v>
      </c>
      <c r="F1148" s="50" t="s">
        <v>4029</v>
      </c>
      <c r="G1148" s="50" t="s">
        <v>8885</v>
      </c>
      <c r="H1148" s="26">
        <v>527.54</v>
      </c>
      <c r="I1148" s="50" t="s">
        <v>8886</v>
      </c>
      <c r="J1148" s="26">
        <v>95</v>
      </c>
      <c r="K1148" s="26">
        <v>180.081131288623</v>
      </c>
      <c r="L1148" s="26">
        <v>39</v>
      </c>
      <c r="M1148" s="26">
        <v>73.9280433711188</v>
      </c>
      <c r="N1148" s="50" t="s">
        <v>8887</v>
      </c>
      <c r="O1148" s="18" t="str">
        <f>VLOOKUP(A:A,'[1]L1700-Bioactive-7751 cpds'!$A:$B,2,FALSE)</f>
        <v>DCLK1-IN-1</v>
      </c>
      <c r="P1148" s="50" t="s">
        <v>3492</v>
      </c>
      <c r="Q1148" s="50" t="s">
        <v>3508</v>
      </c>
      <c r="R1148" s="50" t="s">
        <v>8888</v>
      </c>
      <c r="S1148" s="26">
        <v>4.688</v>
      </c>
      <c r="T1148" s="26">
        <v>4</v>
      </c>
      <c r="U1148" s="26">
        <v>1</v>
      </c>
      <c r="V1148" s="26">
        <v>6</v>
      </c>
    </row>
    <row r="1149" s="9" customFormat="1" spans="1:22">
      <c r="A1149" s="50" t="s">
        <v>2327</v>
      </c>
      <c r="B1149" s="50" t="s">
        <v>2337</v>
      </c>
      <c r="C1149" s="51" t="s">
        <v>3715</v>
      </c>
      <c r="D1149" s="19" t="s">
        <v>8720</v>
      </c>
      <c r="E1149" s="50" t="s">
        <v>3909</v>
      </c>
      <c r="F1149" s="50" t="s">
        <v>3656</v>
      </c>
      <c r="G1149" s="50" t="s">
        <v>8889</v>
      </c>
      <c r="H1149" s="26">
        <v>513.07</v>
      </c>
      <c r="I1149" s="50" t="s">
        <v>8890</v>
      </c>
      <c r="J1149" s="26">
        <v>100</v>
      </c>
      <c r="K1149" s="26">
        <v>194.905178630596</v>
      </c>
      <c r="L1149" s="26" t="s">
        <v>3490</v>
      </c>
      <c r="M1149" s="26"/>
      <c r="N1149" s="50" t="s">
        <v>8891</v>
      </c>
      <c r="O1149" s="18" t="str">
        <f>VLOOKUP(A:A,'[1]L1700-Bioactive-7751 cpds'!$A:$B,2,FALSE)</f>
        <v>NVP-2</v>
      </c>
      <c r="P1149" s="50" t="s">
        <v>3492</v>
      </c>
      <c r="Q1149" s="50" t="s">
        <v>3508</v>
      </c>
      <c r="R1149" s="50" t="s">
        <v>8892</v>
      </c>
      <c r="S1149" s="26">
        <v>3.931</v>
      </c>
      <c r="T1149" s="26">
        <v>4</v>
      </c>
      <c r="U1149" s="26">
        <v>3</v>
      </c>
      <c r="V1149" s="26">
        <v>10</v>
      </c>
    </row>
    <row r="1150" s="9" customFormat="1" spans="1:22">
      <c r="A1150" s="50" t="s">
        <v>2347</v>
      </c>
      <c r="B1150" s="50" t="s">
        <v>2357</v>
      </c>
      <c r="C1150" s="51" t="s">
        <v>3720</v>
      </c>
      <c r="D1150" s="19" t="s">
        <v>8720</v>
      </c>
      <c r="E1150" s="50" t="s">
        <v>4704</v>
      </c>
      <c r="F1150" s="50" t="s">
        <v>3504</v>
      </c>
      <c r="G1150" s="50" t="s">
        <v>8893</v>
      </c>
      <c r="H1150" s="26">
        <v>427.49</v>
      </c>
      <c r="I1150" s="50" t="s">
        <v>8894</v>
      </c>
      <c r="J1150" s="26">
        <v>86</v>
      </c>
      <c r="K1150" s="26">
        <v>201.174296474771</v>
      </c>
      <c r="L1150" s="26" t="s">
        <v>3490</v>
      </c>
      <c r="M1150" s="26"/>
      <c r="N1150" s="50" t="s">
        <v>8895</v>
      </c>
      <c r="O1150" s="18" t="str">
        <f>VLOOKUP(A:A,'[1]L1700-Bioactive-7751 cpds'!$A:$B,2,FALSE)</f>
        <v>Orelabrutinib</v>
      </c>
      <c r="P1150" s="50" t="s">
        <v>3492</v>
      </c>
      <c r="Q1150" s="50" t="s">
        <v>8896</v>
      </c>
      <c r="R1150" s="50" t="s">
        <v>8897</v>
      </c>
      <c r="S1150" s="26">
        <v>4.055</v>
      </c>
      <c r="T1150" s="26">
        <v>4</v>
      </c>
      <c r="U1150" s="26">
        <v>1</v>
      </c>
      <c r="V1150" s="26">
        <v>6</v>
      </c>
    </row>
    <row r="1151" s="9" customFormat="1" spans="1:22">
      <c r="A1151" s="50" t="s">
        <v>2367</v>
      </c>
      <c r="B1151" s="50" t="s">
        <v>2377</v>
      </c>
      <c r="C1151" s="51" t="s">
        <v>3726</v>
      </c>
      <c r="D1151" s="19" t="s">
        <v>8720</v>
      </c>
      <c r="E1151" s="50" t="s">
        <v>3721</v>
      </c>
      <c r="F1151" s="50" t="s">
        <v>3572</v>
      </c>
      <c r="G1151" s="50" t="s">
        <v>8898</v>
      </c>
      <c r="H1151" s="26">
        <v>404.35</v>
      </c>
      <c r="I1151" s="50" t="s">
        <v>8899</v>
      </c>
      <c r="J1151" s="26">
        <v>81</v>
      </c>
      <c r="K1151" s="26">
        <v>200.32150364783</v>
      </c>
      <c r="L1151" s="26" t="s">
        <v>3490</v>
      </c>
      <c r="M1151" s="26"/>
      <c r="N1151" s="50" t="s">
        <v>8900</v>
      </c>
      <c r="O1151" s="18" t="str">
        <f>VLOOKUP(A:A,'[1]L1700-Bioactive-7751 cpds'!$A:$B,2,FALSE)</f>
        <v>9-ing-41</v>
      </c>
      <c r="P1151" s="50" t="s">
        <v>3492</v>
      </c>
      <c r="Q1151" s="50" t="s">
        <v>3508</v>
      </c>
      <c r="R1151" s="50" t="s">
        <v>8901</v>
      </c>
      <c r="S1151" s="26">
        <v>3.339</v>
      </c>
      <c r="T1151" s="26">
        <v>5</v>
      </c>
      <c r="U1151" s="26">
        <v>1</v>
      </c>
      <c r="V1151" s="26">
        <v>2</v>
      </c>
    </row>
    <row r="1152" s="9" customFormat="1" spans="1:22">
      <c r="A1152" s="50" t="s">
        <v>2387</v>
      </c>
      <c r="B1152" s="50" t="s">
        <v>2397</v>
      </c>
      <c r="C1152" s="51" t="s">
        <v>3733</v>
      </c>
      <c r="D1152" s="19" t="s">
        <v>8720</v>
      </c>
      <c r="E1152" s="50" t="s">
        <v>4312</v>
      </c>
      <c r="F1152" s="50" t="s">
        <v>3572</v>
      </c>
      <c r="G1152" s="50" t="s">
        <v>8902</v>
      </c>
      <c r="H1152" s="26">
        <v>315.29</v>
      </c>
      <c r="I1152" s="50" t="s">
        <v>8903</v>
      </c>
      <c r="J1152" s="26">
        <v>63</v>
      </c>
      <c r="K1152" s="26">
        <v>199.816042373688</v>
      </c>
      <c r="L1152" s="26" t="s">
        <v>3490</v>
      </c>
      <c r="M1152" s="26"/>
      <c r="N1152" s="50" t="s">
        <v>8904</v>
      </c>
      <c r="O1152" s="18" t="str">
        <f>VLOOKUP(A:A,'[1]L1700-Bioactive-7751 cpds'!$A:$B,2,FALSE)</f>
        <v>IM156</v>
      </c>
      <c r="P1152" s="50" t="s">
        <v>3492</v>
      </c>
      <c r="Q1152" s="50" t="s">
        <v>8905</v>
      </c>
      <c r="R1152" s="50" t="s">
        <v>8906</v>
      </c>
      <c r="S1152" s="26">
        <v>3.622</v>
      </c>
      <c r="T1152" s="26">
        <v>1</v>
      </c>
      <c r="U1152" s="26">
        <v>2</v>
      </c>
      <c r="V1152" s="26">
        <v>7</v>
      </c>
    </row>
    <row r="1153" s="9" customFormat="1" spans="1:22">
      <c r="A1153" s="50" t="s">
        <v>2407</v>
      </c>
      <c r="B1153" s="50" t="s">
        <v>2417</v>
      </c>
      <c r="C1153" s="51" t="s">
        <v>3738</v>
      </c>
      <c r="D1153" s="19" t="s">
        <v>8720</v>
      </c>
      <c r="E1153" s="50" t="s">
        <v>8907</v>
      </c>
      <c r="F1153" s="50" t="s">
        <v>3572</v>
      </c>
      <c r="G1153" s="50" t="s">
        <v>8908</v>
      </c>
      <c r="H1153" s="26">
        <v>296.44</v>
      </c>
      <c r="I1153" s="50" t="s">
        <v>8909</v>
      </c>
      <c r="J1153" s="26" t="s">
        <v>5223</v>
      </c>
      <c r="K1153" s="26"/>
      <c r="L1153" s="26"/>
      <c r="M1153" s="26"/>
      <c r="N1153" s="50" t="s">
        <v>8910</v>
      </c>
      <c r="O1153" s="18" t="str">
        <f>VLOOKUP(A:A,'[1]L1700-Bioactive-7751 cpds'!$A:$B,2,FALSE)</f>
        <v>ABTL-0812</v>
      </c>
      <c r="P1153" s="50" t="s">
        <v>3492</v>
      </c>
      <c r="Q1153" s="50" t="s">
        <v>8911</v>
      </c>
      <c r="R1153" s="50" t="s">
        <v>8912</v>
      </c>
      <c r="S1153" s="26">
        <v>5.629</v>
      </c>
      <c r="T1153" s="26">
        <v>1</v>
      </c>
      <c r="U1153" s="26">
        <v>1</v>
      </c>
      <c r="V1153" s="26">
        <v>14</v>
      </c>
    </row>
    <row r="1154" s="9" customFormat="1" spans="1:22">
      <c r="A1154" s="50" t="s">
        <v>2268</v>
      </c>
      <c r="B1154" s="50" t="s">
        <v>2278</v>
      </c>
      <c r="C1154" s="51" t="s">
        <v>3744</v>
      </c>
      <c r="D1154" s="19" t="s">
        <v>8720</v>
      </c>
      <c r="E1154" s="50" t="s">
        <v>3814</v>
      </c>
      <c r="F1154" s="50" t="s">
        <v>3512</v>
      </c>
      <c r="G1154" s="50" t="s">
        <v>8913</v>
      </c>
      <c r="H1154" s="26">
        <v>467.84</v>
      </c>
      <c r="I1154" s="50" t="s">
        <v>8914</v>
      </c>
      <c r="J1154" s="26">
        <v>94</v>
      </c>
      <c r="K1154" s="26">
        <v>200.923392612859</v>
      </c>
      <c r="L1154" s="26" t="s">
        <v>3490</v>
      </c>
      <c r="M1154" s="26"/>
      <c r="N1154" s="50" t="s">
        <v>8915</v>
      </c>
      <c r="O1154" s="18" t="str">
        <f>VLOOKUP(A:A,'[1]L1700-Bioactive-7751 cpds'!$A:$B,2,FALSE)</f>
        <v>Donafenib (Sorafenib D3)</v>
      </c>
      <c r="P1154" s="50" t="s">
        <v>3492</v>
      </c>
      <c r="Q1154" s="50" t="s">
        <v>8916</v>
      </c>
      <c r="R1154" s="50" t="s">
        <v>8917</v>
      </c>
      <c r="S1154" s="26">
        <v>4.175</v>
      </c>
      <c r="T1154" s="26">
        <v>4</v>
      </c>
      <c r="U1154" s="26">
        <v>3</v>
      </c>
      <c r="V1154" s="26">
        <v>7</v>
      </c>
    </row>
    <row r="1155" s="9" customFormat="1" spans="1:22">
      <c r="A1155" s="50" t="s">
        <v>2288</v>
      </c>
      <c r="B1155" s="50" t="s">
        <v>2298</v>
      </c>
      <c r="C1155" s="51" t="s">
        <v>3750</v>
      </c>
      <c r="D1155" s="19" t="s">
        <v>8720</v>
      </c>
      <c r="E1155" s="50" t="s">
        <v>3774</v>
      </c>
      <c r="F1155" s="50" t="s">
        <v>3572</v>
      </c>
      <c r="G1155" s="50" t="s">
        <v>8918</v>
      </c>
      <c r="H1155" s="26">
        <v>541.55</v>
      </c>
      <c r="I1155" s="50" t="s">
        <v>8919</v>
      </c>
      <c r="J1155" s="26">
        <v>15</v>
      </c>
      <c r="K1155" s="26">
        <v>27.6982734742868</v>
      </c>
      <c r="L1155" s="26" t="s">
        <v>3490</v>
      </c>
      <c r="M1155" s="26"/>
      <c r="N1155" s="50" t="s">
        <v>8920</v>
      </c>
      <c r="O1155" s="18" t="str">
        <f>VLOOKUP(A:A,'[1]L1700-Bioactive-7751 cpds'!$A:$B,2,FALSE)</f>
        <v>VX-803 (M4344)</v>
      </c>
      <c r="P1155" s="50" t="s">
        <v>3492</v>
      </c>
      <c r="Q1155" s="50" t="s">
        <v>8921</v>
      </c>
      <c r="R1155" s="50" t="s">
        <v>8922</v>
      </c>
      <c r="S1155" s="26">
        <v>-0.338</v>
      </c>
      <c r="T1155" s="26">
        <v>6</v>
      </c>
      <c r="U1155" s="26">
        <v>2</v>
      </c>
      <c r="V1155" s="26">
        <v>5</v>
      </c>
    </row>
    <row r="1156" s="9" customFormat="1" spans="1:22">
      <c r="A1156" s="50" t="s">
        <v>2308</v>
      </c>
      <c r="B1156" s="50" t="s">
        <v>2318</v>
      </c>
      <c r="C1156" s="51" t="s">
        <v>3756</v>
      </c>
      <c r="D1156" s="19" t="s">
        <v>8720</v>
      </c>
      <c r="E1156" s="50" t="s">
        <v>3655</v>
      </c>
      <c r="F1156" s="50" t="s">
        <v>3656</v>
      </c>
      <c r="G1156" s="50" t="s">
        <v>8923</v>
      </c>
      <c r="H1156" s="26">
        <v>453.47</v>
      </c>
      <c r="I1156" s="50" t="s">
        <v>8924</v>
      </c>
      <c r="J1156" s="26">
        <v>91</v>
      </c>
      <c r="K1156" s="26">
        <v>200.674796568681</v>
      </c>
      <c r="L1156" s="26" t="s">
        <v>3490</v>
      </c>
      <c r="M1156" s="26"/>
      <c r="N1156" s="50" t="s">
        <v>8925</v>
      </c>
      <c r="O1156" s="18" t="str">
        <f>VLOOKUP(A:A,'[1]L1700-Bioactive-7751 cpds'!$A:$B,2,FALSE)</f>
        <v>SP-96</v>
      </c>
      <c r="P1156" s="50" t="s">
        <v>3492</v>
      </c>
      <c r="Q1156" s="50" t="s">
        <v>3508</v>
      </c>
      <c r="R1156" s="50" t="s">
        <v>8926</v>
      </c>
      <c r="S1156" s="26">
        <v>4.413</v>
      </c>
      <c r="T1156" s="26">
        <v>5</v>
      </c>
      <c r="U1156" s="26">
        <v>3</v>
      </c>
      <c r="V1156" s="26">
        <v>5</v>
      </c>
    </row>
    <row r="1157" s="9" customFormat="1" spans="1:22">
      <c r="A1157" s="50" t="s">
        <v>2328</v>
      </c>
      <c r="B1157" s="50" t="s">
        <v>2338</v>
      </c>
      <c r="C1157" s="51" t="s">
        <v>3762</v>
      </c>
      <c r="D1157" s="19" t="s">
        <v>8720</v>
      </c>
      <c r="E1157" s="50" t="s">
        <v>4704</v>
      </c>
      <c r="F1157" s="50" t="s">
        <v>3504</v>
      </c>
      <c r="G1157" s="50" t="s">
        <v>8927</v>
      </c>
      <c r="H1157" s="26">
        <v>507.53</v>
      </c>
      <c r="I1157" s="50" t="s">
        <v>8928</v>
      </c>
      <c r="J1157" s="26">
        <v>100</v>
      </c>
      <c r="K1157" s="26">
        <v>197.032687722893</v>
      </c>
      <c r="L1157" s="26" t="s">
        <v>3490</v>
      </c>
      <c r="M1157" s="26"/>
      <c r="N1157" s="50" t="s">
        <v>8929</v>
      </c>
      <c r="O1157" s="18" t="str">
        <f>VLOOKUP(A:A,'[1]L1700-Bioactive-7751 cpds'!$A:$B,2,FALSE)</f>
        <v>Remibrutinib (LOU064)</v>
      </c>
      <c r="P1157" s="50" t="s">
        <v>3492</v>
      </c>
      <c r="Q1157" s="50" t="s">
        <v>3508</v>
      </c>
      <c r="R1157" s="50" t="s">
        <v>8930</v>
      </c>
      <c r="S1157" s="26">
        <v>4.374</v>
      </c>
      <c r="T1157" s="26">
        <v>5</v>
      </c>
      <c r="U1157" s="26">
        <v>2</v>
      </c>
      <c r="V1157" s="26">
        <v>9</v>
      </c>
    </row>
    <row r="1158" s="9" customFormat="1" spans="1:22">
      <c r="A1158" s="50" t="s">
        <v>2348</v>
      </c>
      <c r="B1158" s="50" t="s">
        <v>2358</v>
      </c>
      <c r="C1158" s="51" t="s">
        <v>3768</v>
      </c>
      <c r="D1158" s="19" t="s">
        <v>8720</v>
      </c>
      <c r="E1158" s="50" t="s">
        <v>4198</v>
      </c>
      <c r="F1158" s="50" t="s">
        <v>3487</v>
      </c>
      <c r="G1158" s="50" t="s">
        <v>8931</v>
      </c>
      <c r="H1158" s="26">
        <v>476.66</v>
      </c>
      <c r="I1158" s="50" t="s">
        <v>8932</v>
      </c>
      <c r="J1158" s="26">
        <v>100</v>
      </c>
      <c r="K1158" s="26">
        <v>209.793143960055</v>
      </c>
      <c r="L1158" s="26" t="s">
        <v>3490</v>
      </c>
      <c r="M1158" s="26"/>
      <c r="N1158" s="50" t="s">
        <v>8933</v>
      </c>
      <c r="O1158" s="18" t="str">
        <f>VLOOKUP(A:A,'[1]L1700-Bioactive-7751 cpds'!$A:$B,2,FALSE)</f>
        <v>UNC2025</v>
      </c>
      <c r="P1158" s="50" t="s">
        <v>3492</v>
      </c>
      <c r="Q1158" s="50" t="s">
        <v>3508</v>
      </c>
      <c r="R1158" s="50" t="s">
        <v>8934</v>
      </c>
      <c r="S1158" s="26">
        <v>4.578</v>
      </c>
      <c r="T1158" s="26">
        <v>2</v>
      </c>
      <c r="U1158" s="26">
        <v>2</v>
      </c>
      <c r="V1158" s="26">
        <v>8</v>
      </c>
    </row>
    <row r="1159" s="9" customFormat="1" spans="1:22">
      <c r="A1159" s="50" t="s">
        <v>2368</v>
      </c>
      <c r="B1159" s="50" t="s">
        <v>2378</v>
      </c>
      <c r="C1159" s="51" t="s">
        <v>3773</v>
      </c>
      <c r="D1159" s="19" t="s">
        <v>8720</v>
      </c>
      <c r="E1159" s="50" t="s">
        <v>6149</v>
      </c>
      <c r="F1159" s="50" t="s">
        <v>4108</v>
      </c>
      <c r="G1159" s="50" t="s">
        <v>8935</v>
      </c>
      <c r="H1159" s="26">
        <v>379.46</v>
      </c>
      <c r="I1159" s="50" t="s">
        <v>8936</v>
      </c>
      <c r="J1159" s="26">
        <v>76</v>
      </c>
      <c r="K1159" s="26">
        <v>200.284614979181</v>
      </c>
      <c r="L1159" s="26">
        <v>76</v>
      </c>
      <c r="M1159" s="26">
        <v>200.284614979181</v>
      </c>
      <c r="N1159" s="50" t="s">
        <v>8937</v>
      </c>
      <c r="O1159" s="18" t="str">
        <f>VLOOKUP(A:A,'[1]L1700-Bioactive-7751 cpds'!$A:$B,2,FALSE)</f>
        <v>MLi-2</v>
      </c>
      <c r="P1159" s="50" t="s">
        <v>3492</v>
      </c>
      <c r="Q1159" s="50" t="s">
        <v>3508</v>
      </c>
      <c r="R1159" s="50" t="s">
        <v>8938</v>
      </c>
      <c r="S1159" s="26">
        <v>3.892</v>
      </c>
      <c r="T1159" s="26">
        <v>5</v>
      </c>
      <c r="U1159" s="26">
        <v>1</v>
      </c>
      <c r="V1159" s="26">
        <v>4</v>
      </c>
    </row>
    <row r="1160" s="9" customFormat="1" ht="18" customHeight="1" spans="1:22">
      <c r="A1160" s="50" t="s">
        <v>2388</v>
      </c>
      <c r="B1160" s="50" t="s">
        <v>2398</v>
      </c>
      <c r="C1160" s="51" t="s">
        <v>3780</v>
      </c>
      <c r="D1160" s="19" t="s">
        <v>8720</v>
      </c>
      <c r="E1160" s="25" t="s">
        <v>5655</v>
      </c>
      <c r="F1160" s="25" t="s">
        <v>4288</v>
      </c>
      <c r="G1160" s="25" t="s">
        <v>8939</v>
      </c>
      <c r="H1160" s="29">
        <v>259.26</v>
      </c>
      <c r="I1160" s="26" t="s">
        <v>8940</v>
      </c>
      <c r="J1160" s="29">
        <v>52</v>
      </c>
      <c r="K1160" s="29">
        <v>200.5708555</v>
      </c>
      <c r="L1160" s="29" t="s">
        <v>3490</v>
      </c>
      <c r="M1160" s="29"/>
      <c r="N1160" s="25" t="s">
        <v>8941</v>
      </c>
      <c r="O1160" s="25" t="s">
        <v>8942</v>
      </c>
      <c r="P1160" s="25" t="s">
        <v>3492</v>
      </c>
      <c r="Q1160" s="25" t="s">
        <v>3508</v>
      </c>
      <c r="R1160" s="30" t="s">
        <v>8943</v>
      </c>
      <c r="S1160" s="26">
        <v>-0.515</v>
      </c>
      <c r="T1160" s="26">
        <v>3</v>
      </c>
      <c r="U1160" s="26">
        <v>2</v>
      </c>
      <c r="V1160" s="26">
        <v>1</v>
      </c>
    </row>
    <row r="1161" s="10" customFormat="1" ht="18" customHeight="1" spans="1:22">
      <c r="A1161" s="50" t="s">
        <v>2408</v>
      </c>
      <c r="B1161" s="50" t="s">
        <v>2418</v>
      </c>
      <c r="C1161" s="51" t="s">
        <v>3786</v>
      </c>
      <c r="D1161" s="19" t="s">
        <v>8720</v>
      </c>
      <c r="E1161" s="25" t="s">
        <v>8944</v>
      </c>
      <c r="F1161" s="25" t="s">
        <v>4766</v>
      </c>
      <c r="G1161" s="25" t="s">
        <v>8945</v>
      </c>
      <c r="H1161" s="29">
        <v>465.54</v>
      </c>
      <c r="I1161" s="26" t="s">
        <v>8946</v>
      </c>
      <c r="J1161" s="29">
        <v>93</v>
      </c>
      <c r="K1161" s="29">
        <v>199.7680113</v>
      </c>
      <c r="L1161" s="29" t="s">
        <v>3490</v>
      </c>
      <c r="M1161" s="29"/>
      <c r="N1161" s="25" t="s">
        <v>8947</v>
      </c>
      <c r="O1161" s="25" t="s">
        <v>8948</v>
      </c>
      <c r="P1161" s="25" t="s">
        <v>3492</v>
      </c>
      <c r="Q1161" s="25" t="s">
        <v>8949</v>
      </c>
      <c r="R1161" s="30" t="s">
        <v>8950</v>
      </c>
      <c r="S1161" s="26">
        <v>4.069</v>
      </c>
      <c r="T1161" s="26">
        <v>4</v>
      </c>
      <c r="U1161" s="26">
        <v>3</v>
      </c>
      <c r="V1161" s="26">
        <v>7</v>
      </c>
    </row>
    <row r="1162" s="9" customFormat="1" ht="18" customHeight="1" spans="1:22">
      <c r="A1162" s="50" t="s">
        <v>2269</v>
      </c>
      <c r="B1162" s="50" t="s">
        <v>2279</v>
      </c>
      <c r="C1162" s="51" t="s">
        <v>3791</v>
      </c>
      <c r="D1162" s="19" t="s">
        <v>8720</v>
      </c>
      <c r="E1162" s="25" t="s">
        <v>8944</v>
      </c>
      <c r="F1162" s="25" t="s">
        <v>4766</v>
      </c>
      <c r="G1162" s="25" t="s">
        <v>8951</v>
      </c>
      <c r="H1162" s="29">
        <v>585.69</v>
      </c>
      <c r="I1162" s="26" t="s">
        <v>8952</v>
      </c>
      <c r="J1162" s="29">
        <v>100</v>
      </c>
      <c r="K1162" s="29">
        <v>170.7387867</v>
      </c>
      <c r="L1162" s="29" t="s">
        <v>3490</v>
      </c>
      <c r="M1162" s="29"/>
      <c r="N1162" s="25" t="s">
        <v>8953</v>
      </c>
      <c r="O1162" s="25" t="s">
        <v>8954</v>
      </c>
      <c r="P1162" s="25" t="s">
        <v>3492</v>
      </c>
      <c r="Q1162" s="25" t="s">
        <v>8955</v>
      </c>
      <c r="R1162" s="30" t="s">
        <v>8956</v>
      </c>
      <c r="S1162" s="26">
        <v>2.524</v>
      </c>
      <c r="T1162" s="26">
        <v>7</v>
      </c>
      <c r="U1162" s="26">
        <v>4</v>
      </c>
      <c r="V1162" s="26">
        <v>7</v>
      </c>
    </row>
    <row r="1163" s="9" customFormat="1" spans="1:22">
      <c r="A1163" s="47" t="s">
        <v>2289</v>
      </c>
      <c r="B1163" s="47" t="s">
        <v>2299</v>
      </c>
      <c r="C1163" s="51" t="s">
        <v>3796</v>
      </c>
      <c r="D1163" s="19" t="s">
        <v>8720</v>
      </c>
      <c r="E1163" s="18" t="s">
        <v>8957</v>
      </c>
      <c r="F1163" s="18" t="s">
        <v>4521</v>
      </c>
      <c r="G1163" s="25" t="s">
        <v>8958</v>
      </c>
      <c r="H1163" s="59">
        <v>534.43</v>
      </c>
      <c r="I1163" s="18" t="s">
        <v>8959</v>
      </c>
      <c r="J1163" s="20">
        <v>107</v>
      </c>
      <c r="K1163" s="20">
        <v>200.2133114</v>
      </c>
      <c r="L1163" s="20" t="s">
        <v>3490</v>
      </c>
      <c r="M1163" s="20"/>
      <c r="N1163" s="18" t="s">
        <v>8960</v>
      </c>
      <c r="O1163" s="18" t="s">
        <v>8961</v>
      </c>
      <c r="P1163" s="18" t="s">
        <v>3492</v>
      </c>
      <c r="Q1163" s="18" t="s">
        <v>8962</v>
      </c>
      <c r="R1163" s="30" t="s">
        <v>8963</v>
      </c>
      <c r="S1163" s="22">
        <v>4.635</v>
      </c>
      <c r="T1163" s="22">
        <v>4</v>
      </c>
      <c r="U1163" s="22">
        <v>2</v>
      </c>
      <c r="V1163" s="22">
        <v>8</v>
      </c>
    </row>
    <row r="1164" s="9" customFormat="1" spans="1:22">
      <c r="A1164" s="47" t="s">
        <v>2309</v>
      </c>
      <c r="B1164" s="47" t="s">
        <v>2319</v>
      </c>
      <c r="C1164" s="51" t="s">
        <v>3802</v>
      </c>
      <c r="D1164" s="19" t="s">
        <v>8720</v>
      </c>
      <c r="E1164" s="18" t="s">
        <v>4521</v>
      </c>
      <c r="F1164" s="18" t="s">
        <v>4521</v>
      </c>
      <c r="G1164" s="25" t="s">
        <v>8964</v>
      </c>
      <c r="H1164" s="59">
        <v>307.28</v>
      </c>
      <c r="I1164" s="18" t="s">
        <v>8965</v>
      </c>
      <c r="J1164" s="20">
        <v>62</v>
      </c>
      <c r="K1164" s="20">
        <v>201.7703723</v>
      </c>
      <c r="L1164" s="20" t="s">
        <v>3490</v>
      </c>
      <c r="M1164" s="20"/>
      <c r="N1164" s="18" t="s">
        <v>8966</v>
      </c>
      <c r="O1164" s="18" t="s">
        <v>8967</v>
      </c>
      <c r="P1164" s="18" t="s">
        <v>3492</v>
      </c>
      <c r="Q1164" s="18" t="s">
        <v>3508</v>
      </c>
      <c r="R1164" s="30" t="s">
        <v>8968</v>
      </c>
      <c r="S1164" s="22">
        <v>1.398</v>
      </c>
      <c r="T1164" s="22">
        <v>4</v>
      </c>
      <c r="U1164" s="22">
        <v>1</v>
      </c>
      <c r="V1164" s="22">
        <v>5</v>
      </c>
    </row>
    <row r="1165" s="9" customFormat="1" spans="1:22">
      <c r="A1165" s="47" t="s">
        <v>2329</v>
      </c>
      <c r="B1165" s="47" t="s">
        <v>2339</v>
      </c>
      <c r="C1165" s="51" t="s">
        <v>3808</v>
      </c>
      <c r="D1165" s="19" t="s">
        <v>8720</v>
      </c>
      <c r="E1165" s="18" t="s">
        <v>4324</v>
      </c>
      <c r="F1165" s="18" t="s">
        <v>4325</v>
      </c>
      <c r="G1165" s="25" t="s">
        <v>8969</v>
      </c>
      <c r="H1165" s="59">
        <v>225.2</v>
      </c>
      <c r="I1165" s="18" t="s">
        <v>8970</v>
      </c>
      <c r="J1165" s="20">
        <v>45</v>
      </c>
      <c r="K1165" s="20">
        <v>199.8223801</v>
      </c>
      <c r="L1165" s="20" t="s">
        <v>3490</v>
      </c>
      <c r="M1165" s="20"/>
      <c r="N1165" s="18" t="s">
        <v>8971</v>
      </c>
      <c r="O1165" s="18" t="s">
        <v>8972</v>
      </c>
      <c r="P1165" s="18" t="s">
        <v>3492</v>
      </c>
      <c r="Q1165" s="18" t="s">
        <v>8973</v>
      </c>
      <c r="R1165" s="30" t="s">
        <v>8974</v>
      </c>
      <c r="S1165" s="22">
        <v>-1.423</v>
      </c>
      <c r="T1165" s="22">
        <v>4</v>
      </c>
      <c r="U1165" s="22">
        <v>3</v>
      </c>
      <c r="V1165" s="22">
        <v>4</v>
      </c>
    </row>
    <row r="1166" s="9" customFormat="1" spans="1:22">
      <c r="A1166" s="47" t="s">
        <v>2349</v>
      </c>
      <c r="B1166" s="47" t="s">
        <v>2359</v>
      </c>
      <c r="C1166" s="51" t="s">
        <v>3813</v>
      </c>
      <c r="D1166" s="19" t="s">
        <v>8720</v>
      </c>
      <c r="E1166" s="18" t="s">
        <v>8975</v>
      </c>
      <c r="F1166" s="18" t="s">
        <v>4319</v>
      </c>
      <c r="G1166" s="25" t="s">
        <v>8976</v>
      </c>
      <c r="H1166" s="59">
        <v>266.09</v>
      </c>
      <c r="I1166" s="18" t="s">
        <v>8977</v>
      </c>
      <c r="J1166" s="20">
        <v>53</v>
      </c>
      <c r="K1166" s="20">
        <v>199.1807283</v>
      </c>
      <c r="L1166" s="20">
        <v>6</v>
      </c>
      <c r="M1166" s="20">
        <v>22.5487617</v>
      </c>
      <c r="N1166" s="18" t="s">
        <v>8978</v>
      </c>
      <c r="O1166" s="18" t="s">
        <v>8979</v>
      </c>
      <c r="P1166" s="18" t="s">
        <v>3615</v>
      </c>
      <c r="Q1166" s="18" t="s">
        <v>3508</v>
      </c>
      <c r="R1166" s="30" t="s">
        <v>8980</v>
      </c>
      <c r="S1166" s="22">
        <v>-0.366</v>
      </c>
      <c r="T1166" s="22">
        <v>3</v>
      </c>
      <c r="U1166" s="22">
        <v>4</v>
      </c>
      <c r="V1166" s="22">
        <v>2</v>
      </c>
    </row>
    <row r="1167" s="9" customFormat="1" spans="1:22">
      <c r="A1167" s="47" t="s">
        <v>2369</v>
      </c>
      <c r="B1167" s="47" t="s">
        <v>2379</v>
      </c>
      <c r="C1167" s="51" t="s">
        <v>3820</v>
      </c>
      <c r="D1167" s="19" t="s">
        <v>8720</v>
      </c>
      <c r="E1167" s="18" t="s">
        <v>5526</v>
      </c>
      <c r="F1167" s="18" t="s">
        <v>4583</v>
      </c>
      <c r="G1167" s="25" t="s">
        <v>8981</v>
      </c>
      <c r="H1167" s="59">
        <v>459.96</v>
      </c>
      <c r="I1167" s="18" t="s">
        <v>8982</v>
      </c>
      <c r="J1167" s="20">
        <v>35</v>
      </c>
      <c r="K1167" s="20">
        <v>76.09357335</v>
      </c>
      <c r="L1167" s="20" t="s">
        <v>3490</v>
      </c>
      <c r="M1167" s="20"/>
      <c r="N1167" s="18" t="s">
        <v>8983</v>
      </c>
      <c r="O1167" s="18" t="s">
        <v>8984</v>
      </c>
      <c r="P1167" s="18" t="s">
        <v>8985</v>
      </c>
      <c r="Q1167" s="18" t="s">
        <v>3508</v>
      </c>
      <c r="R1167" s="30" t="s">
        <v>8986</v>
      </c>
      <c r="S1167" s="22">
        <v>1.81</v>
      </c>
      <c r="T1167" s="22">
        <v>3</v>
      </c>
      <c r="U1167" s="22">
        <v>0</v>
      </c>
      <c r="V1167" s="22">
        <v>8</v>
      </c>
    </row>
    <row r="1168" s="9" customFormat="1" spans="1:22">
      <c r="A1168" s="47" t="s">
        <v>2389</v>
      </c>
      <c r="B1168" s="47" t="s">
        <v>2399</v>
      </c>
      <c r="C1168" s="51" t="s">
        <v>3827</v>
      </c>
      <c r="D1168" s="19" t="s">
        <v>8720</v>
      </c>
      <c r="E1168" s="18" t="s">
        <v>8987</v>
      </c>
      <c r="F1168" s="18" t="s">
        <v>4521</v>
      </c>
      <c r="G1168" s="25" t="s">
        <v>8988</v>
      </c>
      <c r="H1168" s="59">
        <v>172.18</v>
      </c>
      <c r="I1168" s="18" t="s">
        <v>8989</v>
      </c>
      <c r="J1168" s="20">
        <v>34</v>
      </c>
      <c r="K1168" s="20">
        <v>197.4677663</v>
      </c>
      <c r="L1168" s="20" t="s">
        <v>3490</v>
      </c>
      <c r="M1168" s="20"/>
      <c r="N1168" s="18" t="s">
        <v>8990</v>
      </c>
      <c r="O1168" s="18" t="s">
        <v>8991</v>
      </c>
      <c r="P1168" s="18" t="s">
        <v>3492</v>
      </c>
      <c r="Q1168" s="18" t="s">
        <v>8992</v>
      </c>
      <c r="R1168" s="30" t="s">
        <v>8993</v>
      </c>
      <c r="S1168" s="22">
        <v>2.204</v>
      </c>
      <c r="T1168" s="22">
        <v>2</v>
      </c>
      <c r="U1168" s="22">
        <v>0</v>
      </c>
      <c r="V1168" s="22">
        <v>0</v>
      </c>
    </row>
    <row r="1169" s="9" customFormat="1" spans="1:22">
      <c r="A1169" s="47" t="s">
        <v>2409</v>
      </c>
      <c r="B1169" s="47" t="s">
        <v>2419</v>
      </c>
      <c r="C1169" s="51" t="s">
        <v>3833</v>
      </c>
      <c r="D1169" s="19" t="s">
        <v>8720</v>
      </c>
      <c r="E1169" s="18" t="s">
        <v>4521</v>
      </c>
      <c r="F1169" s="18" t="s">
        <v>4521</v>
      </c>
      <c r="G1169" s="25" t="s">
        <v>8994</v>
      </c>
      <c r="H1169" s="59">
        <v>364.43</v>
      </c>
      <c r="I1169" s="18" t="s">
        <v>8995</v>
      </c>
      <c r="J1169" s="20">
        <v>72</v>
      </c>
      <c r="K1169" s="20">
        <v>197.5688061</v>
      </c>
      <c r="L1169" s="20" t="s">
        <v>3490</v>
      </c>
      <c r="M1169" s="20"/>
      <c r="N1169" s="18" t="s">
        <v>8996</v>
      </c>
      <c r="O1169" s="18" t="s">
        <v>8997</v>
      </c>
      <c r="P1169" s="18" t="s">
        <v>3492</v>
      </c>
      <c r="Q1169" s="18" t="s">
        <v>8998</v>
      </c>
      <c r="R1169" s="30" t="s">
        <v>8999</v>
      </c>
      <c r="S1169" s="22">
        <v>0.2</v>
      </c>
      <c r="T1169" s="22">
        <v>2</v>
      </c>
      <c r="U1169" s="22">
        <v>3</v>
      </c>
      <c r="V1169" s="22">
        <v>0</v>
      </c>
    </row>
    <row r="1170" s="9" customFormat="1" spans="1:22">
      <c r="A1170" s="47" t="s">
        <v>2270</v>
      </c>
      <c r="B1170" s="47" t="s">
        <v>2280</v>
      </c>
      <c r="C1170" s="51" t="s">
        <v>3839</v>
      </c>
      <c r="D1170" s="19" t="s">
        <v>8720</v>
      </c>
      <c r="E1170" s="18" t="s">
        <v>9000</v>
      </c>
      <c r="F1170" s="18" t="s">
        <v>4029</v>
      </c>
      <c r="G1170" s="25" t="s">
        <v>9001</v>
      </c>
      <c r="H1170" s="59">
        <v>294.34</v>
      </c>
      <c r="I1170" s="18" t="s">
        <v>9002</v>
      </c>
      <c r="J1170" s="20">
        <v>5</v>
      </c>
      <c r="K1170" s="20">
        <v>16.98715771</v>
      </c>
      <c r="L1170" s="20" t="s">
        <v>3490</v>
      </c>
      <c r="M1170" s="20"/>
      <c r="N1170" s="18" t="s">
        <v>9003</v>
      </c>
      <c r="O1170" s="18" t="s">
        <v>9004</v>
      </c>
      <c r="P1170" s="18" t="s">
        <v>3492</v>
      </c>
      <c r="Q1170" s="18" t="s">
        <v>9005</v>
      </c>
      <c r="R1170" s="30" t="s">
        <v>9006</v>
      </c>
      <c r="S1170" s="22">
        <v>4.66</v>
      </c>
      <c r="T1170" s="22">
        <v>3</v>
      </c>
      <c r="U1170" s="22">
        <v>0</v>
      </c>
      <c r="V1170" s="22">
        <v>0</v>
      </c>
    </row>
    <row r="1171" s="9" customFormat="1" spans="1:22">
      <c r="A1171" s="47" t="s">
        <v>2290</v>
      </c>
      <c r="B1171" s="47" t="s">
        <v>2300</v>
      </c>
      <c r="C1171" s="51" t="s">
        <v>3845</v>
      </c>
      <c r="D1171" s="19" t="s">
        <v>8720</v>
      </c>
      <c r="E1171" s="18" t="s">
        <v>9007</v>
      </c>
      <c r="F1171" s="18" t="s">
        <v>3775</v>
      </c>
      <c r="G1171" s="25" t="s">
        <v>9008</v>
      </c>
      <c r="H1171" s="59">
        <v>277.66</v>
      </c>
      <c r="I1171" s="18" t="s">
        <v>9009</v>
      </c>
      <c r="J1171" s="20">
        <v>26</v>
      </c>
      <c r="K1171" s="20">
        <v>93.63970323</v>
      </c>
      <c r="L1171" s="20" t="s">
        <v>3490</v>
      </c>
      <c r="M1171" s="20"/>
      <c r="N1171" s="18" t="s">
        <v>9010</v>
      </c>
      <c r="O1171" s="18" t="s">
        <v>9011</v>
      </c>
      <c r="P1171" s="18" t="s">
        <v>3492</v>
      </c>
      <c r="Q1171" s="18" t="s">
        <v>3508</v>
      </c>
      <c r="R1171" s="30" t="s">
        <v>9012</v>
      </c>
      <c r="S1171" s="22">
        <v>2.022</v>
      </c>
      <c r="T1171" s="22">
        <v>2</v>
      </c>
      <c r="U1171" s="22">
        <v>1</v>
      </c>
      <c r="V1171" s="22">
        <v>3</v>
      </c>
    </row>
    <row r="1172" s="9" customFormat="1" spans="1:22">
      <c r="A1172" s="47" t="s">
        <v>2310</v>
      </c>
      <c r="B1172" s="47" t="s">
        <v>2320</v>
      </c>
      <c r="C1172" s="51" t="s">
        <v>3852</v>
      </c>
      <c r="D1172" s="19" t="s">
        <v>8720</v>
      </c>
      <c r="E1172" s="18" t="s">
        <v>4521</v>
      </c>
      <c r="F1172" s="18" t="s">
        <v>4521</v>
      </c>
      <c r="G1172" s="25" t="s">
        <v>9013</v>
      </c>
      <c r="H1172" s="59">
        <v>251.24</v>
      </c>
      <c r="I1172" s="18" t="s">
        <v>9014</v>
      </c>
      <c r="J1172" s="20">
        <v>50</v>
      </c>
      <c r="K1172" s="20">
        <v>199.012896</v>
      </c>
      <c r="L1172" s="20">
        <v>25</v>
      </c>
      <c r="M1172" s="20">
        <v>99.50644802</v>
      </c>
      <c r="N1172" s="18" t="s">
        <v>9015</v>
      </c>
      <c r="O1172" s="18" t="s">
        <v>9016</v>
      </c>
      <c r="P1172" s="18" t="s">
        <v>3492</v>
      </c>
      <c r="Q1172" s="18" t="s">
        <v>3508</v>
      </c>
      <c r="R1172" s="30" t="s">
        <v>9017</v>
      </c>
      <c r="S1172" s="22">
        <v>-1.308</v>
      </c>
      <c r="T1172" s="22">
        <v>4</v>
      </c>
      <c r="U1172" s="22">
        <v>3</v>
      </c>
      <c r="V1172" s="22">
        <v>2</v>
      </c>
    </row>
    <row r="1173" s="9" customFormat="1" spans="1:22">
      <c r="A1173" s="47" t="s">
        <v>2330</v>
      </c>
      <c r="B1173" s="47" t="s">
        <v>2340</v>
      </c>
      <c r="C1173" s="51" t="s">
        <v>3857</v>
      </c>
      <c r="D1173" s="19" t="s">
        <v>8720</v>
      </c>
      <c r="E1173" s="18" t="s">
        <v>8306</v>
      </c>
      <c r="F1173" s="18" t="s">
        <v>4029</v>
      </c>
      <c r="G1173" s="25" t="s">
        <v>9018</v>
      </c>
      <c r="H1173" s="59">
        <v>302.36</v>
      </c>
      <c r="I1173" s="18" t="s">
        <v>9019</v>
      </c>
      <c r="J1173" s="20">
        <v>60</v>
      </c>
      <c r="K1173" s="20">
        <v>198.438947</v>
      </c>
      <c r="L1173" s="20" t="s">
        <v>3490</v>
      </c>
      <c r="M1173" s="20"/>
      <c r="N1173" s="18" t="s">
        <v>9020</v>
      </c>
      <c r="O1173" s="18" t="s">
        <v>9021</v>
      </c>
      <c r="P1173" s="18" t="s">
        <v>3492</v>
      </c>
      <c r="Q1173" s="18" t="s">
        <v>3508</v>
      </c>
      <c r="R1173" s="30" t="s">
        <v>9022</v>
      </c>
      <c r="S1173" s="22">
        <v>4.708</v>
      </c>
      <c r="T1173" s="22">
        <v>0</v>
      </c>
      <c r="U1173" s="22">
        <v>4</v>
      </c>
      <c r="V1173" s="22">
        <v>5</v>
      </c>
    </row>
    <row r="1174" s="9" customFormat="1" spans="1:22">
      <c r="A1174" s="47" t="s">
        <v>2350</v>
      </c>
      <c r="B1174" s="47" t="s">
        <v>2360</v>
      </c>
      <c r="C1174" s="51" t="s">
        <v>3862</v>
      </c>
      <c r="D1174" s="19" t="s">
        <v>8720</v>
      </c>
      <c r="E1174" s="18" t="s">
        <v>5153</v>
      </c>
      <c r="F1174" s="18" t="s">
        <v>5154</v>
      </c>
      <c r="G1174" s="25" t="s">
        <v>9023</v>
      </c>
      <c r="H1174" s="59">
        <v>225.25</v>
      </c>
      <c r="I1174" s="18" t="s">
        <v>9024</v>
      </c>
      <c r="J1174" s="20">
        <v>45</v>
      </c>
      <c r="K1174" s="20">
        <v>199.7780244</v>
      </c>
      <c r="L1174" s="20" t="s">
        <v>3490</v>
      </c>
      <c r="M1174" s="20"/>
      <c r="N1174" s="18" t="s">
        <v>9025</v>
      </c>
      <c r="O1174" s="18" t="s">
        <v>9026</v>
      </c>
      <c r="P1174" s="18" t="s">
        <v>3492</v>
      </c>
      <c r="Q1174" s="18" t="s">
        <v>3508</v>
      </c>
      <c r="R1174" s="30" t="s">
        <v>9027</v>
      </c>
      <c r="S1174" s="22">
        <v>1.693</v>
      </c>
      <c r="T1174" s="22">
        <v>3</v>
      </c>
      <c r="U1174" s="22">
        <v>2</v>
      </c>
      <c r="V1174" s="22">
        <v>3</v>
      </c>
    </row>
    <row r="1175" s="9" customFormat="1" spans="1:22">
      <c r="A1175" s="47" t="s">
        <v>2370</v>
      </c>
      <c r="B1175" s="47" t="s">
        <v>2380</v>
      </c>
      <c r="C1175" s="51" t="s">
        <v>3868</v>
      </c>
      <c r="D1175" s="19" t="s">
        <v>8720</v>
      </c>
      <c r="E1175" s="18" t="s">
        <v>4521</v>
      </c>
      <c r="F1175" s="18" t="s">
        <v>4521</v>
      </c>
      <c r="G1175" s="25" t="s">
        <v>9028</v>
      </c>
      <c r="H1175" s="59">
        <v>133.15</v>
      </c>
      <c r="I1175" s="18" t="s">
        <v>9029</v>
      </c>
      <c r="J1175" s="20">
        <v>26</v>
      </c>
      <c r="K1175" s="20">
        <v>195.2684942</v>
      </c>
      <c r="L1175" s="20"/>
      <c r="M1175" s="20"/>
      <c r="N1175" s="18" t="s">
        <v>9030</v>
      </c>
      <c r="O1175" s="18" t="s">
        <v>9031</v>
      </c>
      <c r="P1175" s="18" t="s">
        <v>3492</v>
      </c>
      <c r="Q1175" s="18" t="s">
        <v>9032</v>
      </c>
      <c r="R1175" s="30" t="s">
        <v>9033</v>
      </c>
      <c r="S1175" s="22">
        <v>0.819</v>
      </c>
      <c r="T1175" s="22">
        <v>1</v>
      </c>
      <c r="U1175" s="22">
        <v>1</v>
      </c>
      <c r="V1175" s="22">
        <v>0</v>
      </c>
    </row>
    <row r="1176" s="9" customFormat="1" spans="1:22">
      <c r="A1176" s="50" t="s">
        <v>2390</v>
      </c>
      <c r="B1176" s="50" t="s">
        <v>2400</v>
      </c>
      <c r="C1176" s="51" t="s">
        <v>3873</v>
      </c>
      <c r="D1176" s="19" t="s">
        <v>8720</v>
      </c>
      <c r="E1176" s="50" t="s">
        <v>5544</v>
      </c>
      <c r="F1176" s="50" t="s">
        <v>7220</v>
      </c>
      <c r="G1176" s="25" t="s">
        <v>9034</v>
      </c>
      <c r="H1176" s="25">
        <v>156.61</v>
      </c>
      <c r="I1176" s="35" t="s">
        <v>9035</v>
      </c>
      <c r="J1176" s="26">
        <v>31</v>
      </c>
      <c r="K1176" s="29">
        <v>197.943937168763</v>
      </c>
      <c r="L1176" s="26">
        <v>31</v>
      </c>
      <c r="M1176" s="29">
        <v>197.943937168763</v>
      </c>
      <c r="N1176" s="50" t="s">
        <v>9036</v>
      </c>
      <c r="O1176" s="49" t="s">
        <v>9037</v>
      </c>
      <c r="P1176" s="49" t="s">
        <v>4615</v>
      </c>
      <c r="Q1176" s="50" t="s">
        <v>3508</v>
      </c>
      <c r="R1176" s="50" t="s">
        <v>9038</v>
      </c>
      <c r="S1176" s="22">
        <v>1.268</v>
      </c>
      <c r="T1176" s="22">
        <v>0</v>
      </c>
      <c r="U1176" s="22">
        <v>1</v>
      </c>
      <c r="V1176" s="22">
        <v>1</v>
      </c>
    </row>
    <row r="1177" s="9" customFormat="1" spans="1:22">
      <c r="A1177" s="47" t="s">
        <v>2410</v>
      </c>
      <c r="B1177" s="47" t="s">
        <v>2420</v>
      </c>
      <c r="C1177" s="51" t="s">
        <v>3878</v>
      </c>
      <c r="D1177" s="19" t="s">
        <v>8720</v>
      </c>
      <c r="E1177" s="18" t="s">
        <v>4521</v>
      </c>
      <c r="F1177" s="18" t="s">
        <v>4521</v>
      </c>
      <c r="G1177" s="25" t="s">
        <v>9039</v>
      </c>
      <c r="H1177" s="59">
        <v>624.77</v>
      </c>
      <c r="I1177" s="18" t="s">
        <v>9040</v>
      </c>
      <c r="J1177" s="20">
        <v>100</v>
      </c>
      <c r="K1177" s="20">
        <v>160.0589017</v>
      </c>
      <c r="L1177" s="20"/>
      <c r="M1177" s="20"/>
      <c r="N1177" s="18" t="s">
        <v>9041</v>
      </c>
      <c r="O1177" s="18" t="s">
        <v>9042</v>
      </c>
      <c r="P1177" s="18" t="s">
        <v>3492</v>
      </c>
      <c r="Q1177" s="18" t="s">
        <v>9043</v>
      </c>
      <c r="R1177" s="30" t="s">
        <v>9044</v>
      </c>
      <c r="S1177" s="22">
        <v>0</v>
      </c>
      <c r="T1177" s="22">
        <v>0</v>
      </c>
      <c r="U1177" s="22">
        <v>0</v>
      </c>
      <c r="V1177" s="22">
        <v>0</v>
      </c>
    </row>
    <row r="1178" s="9" customFormat="1" spans="1:22">
      <c r="A1178" s="50" t="s">
        <v>2271</v>
      </c>
      <c r="B1178" s="50" t="s">
        <v>2281</v>
      </c>
      <c r="C1178" s="51" t="s">
        <v>3884</v>
      </c>
      <c r="D1178" s="19" t="s">
        <v>8720</v>
      </c>
      <c r="E1178" s="25" t="s">
        <v>8532</v>
      </c>
      <c r="F1178" s="25" t="s">
        <v>4319</v>
      </c>
      <c r="G1178" s="25" t="s">
        <v>9045</v>
      </c>
      <c r="H1178" s="60">
        <v>388.42</v>
      </c>
      <c r="I1178" s="25" t="s">
        <v>9046</v>
      </c>
      <c r="J1178" s="29">
        <v>78</v>
      </c>
      <c r="K1178" s="29">
        <v>200.81355234025</v>
      </c>
      <c r="L1178" s="29">
        <v>-1</v>
      </c>
      <c r="M1178" s="33"/>
      <c r="N1178" s="25" t="s">
        <v>9047</v>
      </c>
      <c r="O1178" s="25" t="s">
        <v>9048</v>
      </c>
      <c r="P1178" s="25" t="s">
        <v>4088</v>
      </c>
      <c r="Q1178" s="25" t="s">
        <v>9049</v>
      </c>
      <c r="R1178" s="30" t="s">
        <v>9050</v>
      </c>
      <c r="S1178" s="5">
        <v>3.414</v>
      </c>
      <c r="T1178" s="5">
        <v>4</v>
      </c>
      <c r="U1178" s="5">
        <v>0</v>
      </c>
      <c r="V1178" s="5">
        <v>5</v>
      </c>
    </row>
    <row r="1179" s="9" customFormat="1" spans="1:22">
      <c r="A1179" s="47" t="s">
        <v>2291</v>
      </c>
      <c r="B1179" s="47" t="s">
        <v>2301</v>
      </c>
      <c r="C1179" s="51" t="s">
        <v>3889</v>
      </c>
      <c r="D1179" s="19" t="s">
        <v>8720</v>
      </c>
      <c r="E1179" s="18" t="s">
        <v>5170</v>
      </c>
      <c r="F1179" s="18" t="s">
        <v>4319</v>
      </c>
      <c r="G1179" s="25" t="s">
        <v>9051</v>
      </c>
      <c r="H1179" s="59" t="s">
        <v>9052</v>
      </c>
      <c r="I1179" s="18" t="s">
        <v>9053</v>
      </c>
      <c r="J1179" s="20" t="s">
        <v>5223</v>
      </c>
      <c r="K1179" s="20"/>
      <c r="L1179" s="20"/>
      <c r="M1179" s="20"/>
      <c r="N1179" s="18" t="s">
        <v>9054</v>
      </c>
      <c r="O1179" s="18" t="s">
        <v>9055</v>
      </c>
      <c r="P1179" s="18" t="s">
        <v>3492</v>
      </c>
      <c r="Q1179" s="18" t="s">
        <v>3508</v>
      </c>
      <c r="R1179" s="30" t="s">
        <v>9056</v>
      </c>
      <c r="S1179" s="22">
        <v>0.631</v>
      </c>
      <c r="T1179" s="22">
        <v>12</v>
      </c>
      <c r="U1179" s="22">
        <v>7</v>
      </c>
      <c r="V1179" s="22">
        <v>12</v>
      </c>
    </row>
    <row r="1180" s="9" customFormat="1" spans="1:22">
      <c r="A1180" s="47" t="s">
        <v>2311</v>
      </c>
      <c r="B1180" s="47" t="s">
        <v>2321</v>
      </c>
      <c r="C1180" s="51" t="s">
        <v>3896</v>
      </c>
      <c r="D1180" s="19" t="s">
        <v>8720</v>
      </c>
      <c r="E1180" s="18" t="s">
        <v>9057</v>
      </c>
      <c r="F1180" s="18" t="s">
        <v>4029</v>
      </c>
      <c r="G1180" s="25" t="s">
        <v>9058</v>
      </c>
      <c r="H1180" s="59">
        <v>603.75</v>
      </c>
      <c r="I1180" s="18" t="s">
        <v>9059</v>
      </c>
      <c r="J1180" s="20">
        <v>100</v>
      </c>
      <c r="K1180" s="20">
        <v>165.63147</v>
      </c>
      <c r="L1180" s="20" t="s">
        <v>3490</v>
      </c>
      <c r="M1180" s="20"/>
      <c r="N1180" s="18" t="s">
        <v>9060</v>
      </c>
      <c r="O1180" s="18" t="s">
        <v>9061</v>
      </c>
      <c r="P1180" s="18" t="s">
        <v>3492</v>
      </c>
      <c r="Q1180" s="18" t="s">
        <v>3508</v>
      </c>
      <c r="R1180" s="30" t="s">
        <v>9062</v>
      </c>
      <c r="S1180" s="22">
        <v>8.52</v>
      </c>
      <c r="T1180" s="22">
        <v>3</v>
      </c>
      <c r="U1180" s="22">
        <v>1</v>
      </c>
      <c r="V1180" s="22">
        <v>9</v>
      </c>
    </row>
    <row r="1181" s="9" customFormat="1" spans="1:22">
      <c r="A1181" s="47" t="s">
        <v>2331</v>
      </c>
      <c r="B1181" s="47" t="s">
        <v>2341</v>
      </c>
      <c r="C1181" s="51" t="s">
        <v>3902</v>
      </c>
      <c r="D1181" s="19" t="s">
        <v>8720</v>
      </c>
      <c r="E1181" s="18" t="s">
        <v>6117</v>
      </c>
      <c r="F1181" s="18" t="s">
        <v>3656</v>
      </c>
      <c r="G1181" s="25" t="s">
        <v>9063</v>
      </c>
      <c r="H1181" s="59">
        <v>334.1</v>
      </c>
      <c r="I1181" s="18" t="s">
        <v>9064</v>
      </c>
      <c r="J1181" s="20">
        <v>66</v>
      </c>
      <c r="K1181" s="20">
        <v>197.545645</v>
      </c>
      <c r="L1181" s="20" t="s">
        <v>3490</v>
      </c>
      <c r="M1181" s="20"/>
      <c r="N1181" s="18" t="s">
        <v>9065</v>
      </c>
      <c r="O1181" s="18" t="s">
        <v>9066</v>
      </c>
      <c r="P1181" s="18" t="s">
        <v>3492</v>
      </c>
      <c r="Q1181" s="18" t="s">
        <v>3508</v>
      </c>
      <c r="R1181" s="30" t="s">
        <v>9067</v>
      </c>
      <c r="S1181" s="22">
        <v>2.861</v>
      </c>
      <c r="T1181" s="22">
        <v>2</v>
      </c>
      <c r="U1181" s="22">
        <v>1</v>
      </c>
      <c r="V1181" s="22">
        <v>2</v>
      </c>
    </row>
    <row r="1182" s="9" customFormat="1" spans="1:22">
      <c r="A1182" s="47" t="s">
        <v>2351</v>
      </c>
      <c r="B1182" s="47" t="s">
        <v>2361</v>
      </c>
      <c r="C1182" s="51" t="s">
        <v>3908</v>
      </c>
      <c r="D1182" s="19" t="s">
        <v>8720</v>
      </c>
      <c r="E1182" s="18" t="s">
        <v>9068</v>
      </c>
      <c r="F1182" s="18" t="s">
        <v>5188</v>
      </c>
      <c r="G1182" s="25" t="s">
        <v>9069</v>
      </c>
      <c r="H1182" s="59">
        <v>347.41</v>
      </c>
      <c r="I1182" s="18" t="s">
        <v>9070</v>
      </c>
      <c r="J1182" s="20">
        <v>69</v>
      </c>
      <c r="K1182" s="20">
        <v>198.6125903</v>
      </c>
      <c r="L1182" s="20" t="s">
        <v>3490</v>
      </c>
      <c r="M1182" s="20"/>
      <c r="N1182" s="18" t="s">
        <v>9071</v>
      </c>
      <c r="O1182" s="18" t="s">
        <v>9072</v>
      </c>
      <c r="P1182" s="18" t="s">
        <v>3492</v>
      </c>
      <c r="Q1182" s="18" t="s">
        <v>3508</v>
      </c>
      <c r="R1182" s="30" t="s">
        <v>9073</v>
      </c>
      <c r="S1182" s="22">
        <v>4.903</v>
      </c>
      <c r="T1182" s="22">
        <v>2</v>
      </c>
      <c r="U1182" s="22">
        <v>1</v>
      </c>
      <c r="V1182" s="22">
        <v>8</v>
      </c>
    </row>
    <row r="1183" s="9" customFormat="1" spans="1:22">
      <c r="A1183" s="47" t="s">
        <v>2371</v>
      </c>
      <c r="B1183" s="47" t="s">
        <v>2381</v>
      </c>
      <c r="C1183" s="51" t="s">
        <v>3914</v>
      </c>
      <c r="D1183" s="19" t="s">
        <v>8720</v>
      </c>
      <c r="E1183" s="18" t="s">
        <v>4521</v>
      </c>
      <c r="F1183" s="18" t="s">
        <v>9074</v>
      </c>
      <c r="G1183" s="25" t="s">
        <v>9075</v>
      </c>
      <c r="H1183" s="59">
        <v>568.52388</v>
      </c>
      <c r="I1183" s="18" t="s">
        <v>9076</v>
      </c>
      <c r="J1183" s="20">
        <v>10</v>
      </c>
      <c r="K1183" s="20">
        <v>17.5894106682027</v>
      </c>
      <c r="L1183" s="20"/>
      <c r="M1183" s="20"/>
      <c r="N1183" s="18"/>
      <c r="O1183" s="18" t="s">
        <v>9077</v>
      </c>
      <c r="P1183" s="18" t="s">
        <v>3492</v>
      </c>
      <c r="Q1183" s="18" t="s">
        <v>9078</v>
      </c>
      <c r="R1183" s="30" t="s">
        <v>9079</v>
      </c>
      <c r="S1183" s="22">
        <v>-1.012</v>
      </c>
      <c r="T1183" s="22">
        <v>4</v>
      </c>
      <c r="U1183" s="22">
        <v>10</v>
      </c>
      <c r="V1183" s="22">
        <v>8</v>
      </c>
    </row>
    <row r="1184" s="9" customFormat="1" spans="1:22">
      <c r="A1184" s="47" t="s">
        <v>2391</v>
      </c>
      <c r="B1184" s="47" t="s">
        <v>2401</v>
      </c>
      <c r="C1184" s="51" t="s">
        <v>3920</v>
      </c>
      <c r="D1184" s="19" t="s">
        <v>8720</v>
      </c>
      <c r="E1184" s="18" t="s">
        <v>4521</v>
      </c>
      <c r="F1184" s="18" t="s">
        <v>9080</v>
      </c>
      <c r="G1184" s="25" t="s">
        <v>9081</v>
      </c>
      <c r="H1184" s="59">
        <v>756.70176</v>
      </c>
      <c r="I1184" s="18" t="s">
        <v>9082</v>
      </c>
      <c r="J1184" s="20">
        <v>100</v>
      </c>
      <c r="K1184" s="20">
        <v>132.152461228582</v>
      </c>
      <c r="L1184" s="20"/>
      <c r="M1184" s="20"/>
      <c r="N1184" s="18"/>
      <c r="O1184" s="18" t="s">
        <v>9083</v>
      </c>
      <c r="P1184" s="18" t="s">
        <v>3492</v>
      </c>
      <c r="Q1184" s="18"/>
      <c r="R1184" s="30" t="s">
        <v>9084</v>
      </c>
      <c r="S1184" s="22">
        <v>-0.925</v>
      </c>
      <c r="T1184" s="22">
        <v>8</v>
      </c>
      <c r="U1184" s="22">
        <v>10</v>
      </c>
      <c r="V1184" s="22">
        <v>14</v>
      </c>
    </row>
    <row r="1185" s="9" customFormat="1" spans="1:22">
      <c r="A1185" s="47" t="s">
        <v>2411</v>
      </c>
      <c r="B1185" s="47" t="s">
        <v>2421</v>
      </c>
      <c r="C1185" s="51" t="s">
        <v>3925</v>
      </c>
      <c r="D1185" s="19" t="s">
        <v>8720</v>
      </c>
      <c r="E1185" s="18" t="s">
        <v>4521</v>
      </c>
      <c r="F1185" s="18" t="s">
        <v>8172</v>
      </c>
      <c r="G1185" s="25" t="s">
        <v>9085</v>
      </c>
      <c r="H1185" s="59">
        <v>580.53458</v>
      </c>
      <c r="I1185" s="18" t="s">
        <v>9086</v>
      </c>
      <c r="J1185" s="20">
        <v>100</v>
      </c>
      <c r="K1185" s="20">
        <v>172.255027426618</v>
      </c>
      <c r="L1185" s="20"/>
      <c r="M1185" s="20"/>
      <c r="N1185" s="18"/>
      <c r="O1185" s="18" t="s">
        <v>9087</v>
      </c>
      <c r="P1185" s="18" t="s">
        <v>3492</v>
      </c>
      <c r="Q1185" s="18"/>
      <c r="R1185" s="30" t="s">
        <v>9088</v>
      </c>
      <c r="S1185" s="22">
        <v>-0.415</v>
      </c>
      <c r="T1185" s="22">
        <v>6</v>
      </c>
      <c r="U1185" s="22">
        <v>8</v>
      </c>
      <c r="V1185" s="22">
        <v>6</v>
      </c>
    </row>
    <row r="1186" s="9" customFormat="1" spans="1:22">
      <c r="A1186" s="47" t="s">
        <v>2272</v>
      </c>
      <c r="B1186" s="47" t="s">
        <v>2282</v>
      </c>
      <c r="C1186" s="51" t="s">
        <v>3930</v>
      </c>
      <c r="D1186" s="19" t="s">
        <v>8720</v>
      </c>
      <c r="E1186" s="18" t="s">
        <v>4521</v>
      </c>
      <c r="F1186" s="18" t="s">
        <v>4521</v>
      </c>
      <c r="G1186" s="25" t="s">
        <v>9089</v>
      </c>
      <c r="H1186" s="59">
        <v>462.40348</v>
      </c>
      <c r="I1186" s="18" t="s">
        <v>9090</v>
      </c>
      <c r="J1186" s="20">
        <v>92</v>
      </c>
      <c r="K1186" s="20">
        <v>198.960440349627</v>
      </c>
      <c r="L1186" s="20"/>
      <c r="M1186" s="20"/>
      <c r="N1186" s="18"/>
      <c r="O1186" s="18" t="s">
        <v>9091</v>
      </c>
      <c r="P1186" s="18" t="s">
        <v>3492</v>
      </c>
      <c r="Q1186" s="18"/>
      <c r="R1186" s="30" t="s">
        <v>9092</v>
      </c>
      <c r="S1186" s="22">
        <v>0.464</v>
      </c>
      <c r="T1186" s="22">
        <v>5</v>
      </c>
      <c r="U1186" s="22">
        <v>6</v>
      </c>
      <c r="V1186" s="22">
        <v>5</v>
      </c>
    </row>
    <row r="1187" s="9" customFormat="1" spans="1:22">
      <c r="A1187" s="50" t="s">
        <v>2292</v>
      </c>
      <c r="B1187" s="50" t="s">
        <v>2302</v>
      </c>
      <c r="C1187" s="51" t="s">
        <v>3935</v>
      </c>
      <c r="D1187" s="19" t="s">
        <v>8720</v>
      </c>
      <c r="E1187" s="50" t="s">
        <v>8841</v>
      </c>
      <c r="F1187" s="50" t="s">
        <v>3656</v>
      </c>
      <c r="G1187" s="50" t="s">
        <v>9093</v>
      </c>
      <c r="H1187" s="25">
        <v>207.29</v>
      </c>
      <c r="I1187" s="25" t="s">
        <v>9094</v>
      </c>
      <c r="J1187" s="26">
        <v>41</v>
      </c>
      <c r="K1187" s="26">
        <v>197.790534999276</v>
      </c>
      <c r="L1187" s="26" t="s">
        <v>3490</v>
      </c>
      <c r="M1187" s="26"/>
      <c r="N1187" s="50" t="s">
        <v>9095</v>
      </c>
      <c r="O1187" s="50" t="s">
        <v>9096</v>
      </c>
      <c r="P1187" s="50" t="s">
        <v>3492</v>
      </c>
      <c r="Q1187" s="50" t="s">
        <v>9097</v>
      </c>
      <c r="R1187" s="50" t="s">
        <v>9098</v>
      </c>
      <c r="S1187" s="26">
        <v>2.886</v>
      </c>
      <c r="T1187" s="26">
        <v>0</v>
      </c>
      <c r="U1187" s="26">
        <v>1</v>
      </c>
      <c r="V1187" s="26">
        <v>2</v>
      </c>
    </row>
    <row r="1188" s="9" customFormat="1" spans="1:22">
      <c r="A1188" s="50" t="s">
        <v>2312</v>
      </c>
      <c r="B1188" s="50" t="s">
        <v>2322</v>
      </c>
      <c r="C1188" s="51" t="s">
        <v>3940</v>
      </c>
      <c r="D1188" s="19" t="s">
        <v>8720</v>
      </c>
      <c r="E1188" s="50" t="s">
        <v>6778</v>
      </c>
      <c r="F1188" s="50" t="s">
        <v>5464</v>
      </c>
      <c r="G1188" s="50" t="s">
        <v>9099</v>
      </c>
      <c r="H1188" s="25">
        <v>314.32</v>
      </c>
      <c r="I1188" s="25" t="s">
        <v>9100</v>
      </c>
      <c r="J1188" s="26">
        <v>63</v>
      </c>
      <c r="K1188" s="26">
        <v>200.432680071265</v>
      </c>
      <c r="L1188" s="26" t="s">
        <v>3490</v>
      </c>
      <c r="M1188" s="26"/>
      <c r="N1188" s="50" t="s">
        <v>9101</v>
      </c>
      <c r="O1188" s="50" t="s">
        <v>9102</v>
      </c>
      <c r="P1188" s="50" t="s">
        <v>3492</v>
      </c>
      <c r="Q1188" s="50" t="s">
        <v>3508</v>
      </c>
      <c r="R1188" s="50" t="s">
        <v>9103</v>
      </c>
      <c r="S1188" s="26">
        <v>2.892</v>
      </c>
      <c r="T1188" s="26">
        <v>1</v>
      </c>
      <c r="U1188" s="26">
        <v>2</v>
      </c>
      <c r="V1188" s="26">
        <v>3</v>
      </c>
    </row>
    <row r="1189" s="9" customFormat="1" spans="1:22">
      <c r="A1189" s="50" t="s">
        <v>2332</v>
      </c>
      <c r="B1189" s="50" t="s">
        <v>2342</v>
      </c>
      <c r="C1189" s="51" t="s">
        <v>3945</v>
      </c>
      <c r="D1189" s="19" t="s">
        <v>8720</v>
      </c>
      <c r="E1189" s="50" t="s">
        <v>9104</v>
      </c>
      <c r="F1189" s="50" t="s">
        <v>4029</v>
      </c>
      <c r="G1189" s="50" t="s">
        <v>9105</v>
      </c>
      <c r="H1189" s="25">
        <v>504.44</v>
      </c>
      <c r="I1189" s="25" t="s">
        <v>9106</v>
      </c>
      <c r="J1189" s="26">
        <v>100</v>
      </c>
      <c r="K1189" s="26">
        <v>198.239632067243</v>
      </c>
      <c r="L1189" s="26">
        <v>-1</v>
      </c>
      <c r="M1189" s="26"/>
      <c r="N1189" s="50" t="s">
        <v>9107</v>
      </c>
      <c r="O1189" s="50" t="s">
        <v>9108</v>
      </c>
      <c r="P1189" s="50" t="s">
        <v>3492</v>
      </c>
      <c r="Q1189" s="50" t="s">
        <v>9109</v>
      </c>
      <c r="R1189" s="50" t="s">
        <v>9110</v>
      </c>
      <c r="S1189" s="26">
        <v>5.04</v>
      </c>
      <c r="T1189" s="26">
        <v>2</v>
      </c>
      <c r="U1189" s="26">
        <v>6</v>
      </c>
      <c r="V1189" s="26">
        <v>0</v>
      </c>
    </row>
    <row r="1190" s="9" customFormat="1" spans="1:22">
      <c r="A1190" s="50" t="s">
        <v>2352</v>
      </c>
      <c r="B1190" s="50" t="s">
        <v>2362</v>
      </c>
      <c r="C1190" s="51" t="s">
        <v>3950</v>
      </c>
      <c r="D1190" s="19" t="s">
        <v>8720</v>
      </c>
      <c r="E1190" s="50" t="s">
        <v>9111</v>
      </c>
      <c r="F1190" s="50" t="s">
        <v>3487</v>
      </c>
      <c r="G1190" s="50" t="s">
        <v>9112</v>
      </c>
      <c r="H1190" s="25">
        <v>485.43</v>
      </c>
      <c r="I1190" s="25" t="s">
        <v>9113</v>
      </c>
      <c r="J1190" s="26">
        <v>98</v>
      </c>
      <c r="K1190" s="26">
        <v>201.882866736708</v>
      </c>
      <c r="L1190" s="26" t="s">
        <v>3490</v>
      </c>
      <c r="M1190" s="26"/>
      <c r="N1190" s="50" t="s">
        <v>9114</v>
      </c>
      <c r="O1190" s="50" t="s">
        <v>9115</v>
      </c>
      <c r="P1190" s="50" t="s">
        <v>3492</v>
      </c>
      <c r="Q1190" s="50" t="s">
        <v>3508</v>
      </c>
      <c r="R1190" s="50" t="s">
        <v>9116</v>
      </c>
      <c r="S1190" s="26">
        <v>5.778</v>
      </c>
      <c r="T1190" s="26">
        <v>4</v>
      </c>
      <c r="U1190" s="26">
        <v>2</v>
      </c>
      <c r="V1190" s="26">
        <v>8</v>
      </c>
    </row>
    <row r="1191" s="9" customFormat="1" spans="1:22">
      <c r="A1191" s="50" t="s">
        <v>2372</v>
      </c>
      <c r="B1191" s="50" t="s">
        <v>2382</v>
      </c>
      <c r="C1191" s="51" t="s">
        <v>3955</v>
      </c>
      <c r="D1191" s="19" t="s">
        <v>8720</v>
      </c>
      <c r="E1191" s="50" t="s">
        <v>9117</v>
      </c>
      <c r="F1191" s="50" t="s">
        <v>5326</v>
      </c>
      <c r="G1191" s="50" t="s">
        <v>9118</v>
      </c>
      <c r="H1191" s="25">
        <v>438.65</v>
      </c>
      <c r="I1191" s="25" t="s">
        <v>9119</v>
      </c>
      <c r="J1191" s="26">
        <v>88</v>
      </c>
      <c r="K1191" s="26">
        <v>200.615524905961</v>
      </c>
      <c r="L1191" s="26" t="s">
        <v>3490</v>
      </c>
      <c r="M1191" s="26"/>
      <c r="N1191" s="50" t="s">
        <v>9120</v>
      </c>
      <c r="O1191" s="50" t="s">
        <v>9121</v>
      </c>
      <c r="P1191" s="50" t="s">
        <v>3492</v>
      </c>
      <c r="Q1191" s="50" t="s">
        <v>3508</v>
      </c>
      <c r="R1191" s="50" t="s">
        <v>9122</v>
      </c>
      <c r="S1191" s="26">
        <v>2.035</v>
      </c>
      <c r="T1191" s="26">
        <v>5</v>
      </c>
      <c r="U1191" s="26">
        <v>2</v>
      </c>
      <c r="V1191" s="26">
        <v>9</v>
      </c>
    </row>
    <row r="1192" s="8" customFormat="1" ht="16" customHeight="1" spans="1:22">
      <c r="A1192" s="50" t="s">
        <v>2392</v>
      </c>
      <c r="B1192" s="50" t="s">
        <v>2402</v>
      </c>
      <c r="C1192" s="51" t="s">
        <v>3961</v>
      </c>
      <c r="D1192" s="19" t="s">
        <v>8720</v>
      </c>
      <c r="E1192" s="50" t="s">
        <v>7159</v>
      </c>
      <c r="F1192" s="50" t="s">
        <v>4288</v>
      </c>
      <c r="G1192" s="61" t="s">
        <v>9123</v>
      </c>
      <c r="H1192" s="25">
        <v>462.4</v>
      </c>
      <c r="I1192" s="25" t="s">
        <v>9124</v>
      </c>
      <c r="J1192" s="62">
        <v>92</v>
      </c>
      <c r="K1192" s="62">
        <v>198.961937716263</v>
      </c>
      <c r="L1192" s="29" t="s">
        <v>3490</v>
      </c>
      <c r="M1192" s="29"/>
      <c r="N1192" s="50" t="s">
        <v>9125</v>
      </c>
      <c r="O1192" s="50" t="s">
        <v>9126</v>
      </c>
      <c r="P1192" s="50" t="s">
        <v>3530</v>
      </c>
      <c r="Q1192" s="50" t="s">
        <v>3508</v>
      </c>
      <c r="R1192" s="58" t="s">
        <v>9127</v>
      </c>
      <c r="S1192" s="22">
        <v>4.144</v>
      </c>
      <c r="T1192" s="22">
        <v>3</v>
      </c>
      <c r="U1192" s="22">
        <v>1</v>
      </c>
      <c r="V1192" s="22">
        <v>5</v>
      </c>
    </row>
    <row r="1193" s="8" customFormat="1" ht="16" customHeight="1" spans="1:22">
      <c r="A1193" s="50" t="s">
        <v>2412</v>
      </c>
      <c r="B1193" s="50" t="s">
        <v>2422</v>
      </c>
      <c r="C1193" s="51" t="s">
        <v>3966</v>
      </c>
      <c r="D1193" s="19" t="s">
        <v>8720</v>
      </c>
      <c r="E1193" s="50" t="s">
        <v>8850</v>
      </c>
      <c r="F1193" s="50" t="s">
        <v>5154</v>
      </c>
      <c r="G1193" s="61" t="s">
        <v>9128</v>
      </c>
      <c r="H1193" s="25">
        <v>527.66</v>
      </c>
      <c r="I1193" s="25" t="s">
        <v>9129</v>
      </c>
      <c r="J1193" s="62">
        <v>20</v>
      </c>
      <c r="K1193" s="62">
        <v>37.9031952393587</v>
      </c>
      <c r="L1193" s="29" t="s">
        <v>3490</v>
      </c>
      <c r="M1193" s="29"/>
      <c r="N1193" s="50" t="s">
        <v>9130</v>
      </c>
      <c r="O1193" s="50" t="s">
        <v>9131</v>
      </c>
      <c r="P1193" s="50" t="s">
        <v>3530</v>
      </c>
      <c r="Q1193" s="50" t="s">
        <v>3508</v>
      </c>
      <c r="R1193" s="58" t="s">
        <v>9132</v>
      </c>
      <c r="S1193" s="22">
        <v>5.541</v>
      </c>
      <c r="T1193" s="22">
        <v>4</v>
      </c>
      <c r="U1193" s="22">
        <v>1</v>
      </c>
      <c r="V1193" s="22">
        <v>6</v>
      </c>
    </row>
    <row r="1194" s="8" customFormat="1" ht="16" customHeight="1" spans="1:22">
      <c r="A1194" s="50" t="s">
        <v>2424</v>
      </c>
      <c r="B1194" s="50" t="s">
        <v>2431</v>
      </c>
      <c r="C1194" s="51" t="s">
        <v>3484</v>
      </c>
      <c r="D1194" s="19" t="s">
        <v>9133</v>
      </c>
      <c r="E1194" s="50" t="s">
        <v>7093</v>
      </c>
      <c r="F1194" s="50" t="s">
        <v>9134</v>
      </c>
      <c r="G1194" s="61" t="s">
        <v>9135</v>
      </c>
      <c r="H1194" s="25">
        <v>411.46</v>
      </c>
      <c r="I1194" s="25" t="s">
        <v>9136</v>
      </c>
      <c r="J1194" s="62">
        <v>60</v>
      </c>
      <c r="K1194" s="62">
        <v>145.822194137948</v>
      </c>
      <c r="L1194" s="29" t="s">
        <v>3490</v>
      </c>
      <c r="M1194" s="29"/>
      <c r="N1194" s="50" t="s">
        <v>9137</v>
      </c>
      <c r="O1194" s="50" t="s">
        <v>9138</v>
      </c>
      <c r="P1194" s="50" t="s">
        <v>3530</v>
      </c>
      <c r="Q1194" s="50" t="s">
        <v>9139</v>
      </c>
      <c r="R1194" s="58" t="s">
        <v>9140</v>
      </c>
      <c r="S1194" s="22">
        <v>2.587</v>
      </c>
      <c r="T1194" s="22">
        <v>5</v>
      </c>
      <c r="U1194" s="22">
        <v>1</v>
      </c>
      <c r="V1194" s="22">
        <v>6</v>
      </c>
    </row>
    <row r="1195" s="8" customFormat="1" ht="16" customHeight="1" spans="1:22">
      <c r="A1195" s="50" t="s">
        <v>2438</v>
      </c>
      <c r="B1195" s="50" t="s">
        <v>2444</v>
      </c>
      <c r="C1195" s="51" t="s">
        <v>3495</v>
      </c>
      <c r="D1195" s="19" t="s">
        <v>9133</v>
      </c>
      <c r="E1195" s="50" t="s">
        <v>3774</v>
      </c>
      <c r="F1195" s="50" t="s">
        <v>9141</v>
      </c>
      <c r="G1195" s="61" t="s">
        <v>9142</v>
      </c>
      <c r="H1195" s="25">
        <v>263.29</v>
      </c>
      <c r="I1195" s="25" t="s">
        <v>9143</v>
      </c>
      <c r="J1195" s="62">
        <v>53</v>
      </c>
      <c r="K1195" s="62">
        <v>201.29894792814</v>
      </c>
      <c r="L1195" s="29" t="s">
        <v>3490</v>
      </c>
      <c r="M1195" s="29"/>
      <c r="N1195" s="50" t="s">
        <v>9144</v>
      </c>
      <c r="O1195" s="50" t="s">
        <v>9145</v>
      </c>
      <c r="P1195" s="50" t="s">
        <v>3530</v>
      </c>
      <c r="Q1195" s="50" t="s">
        <v>9146</v>
      </c>
      <c r="R1195" s="58" t="s">
        <v>9147</v>
      </c>
      <c r="S1195" s="22">
        <v>2.908</v>
      </c>
      <c r="T1195" s="22">
        <v>1</v>
      </c>
      <c r="U1195" s="22">
        <v>2</v>
      </c>
      <c r="V1195" s="22">
        <v>2</v>
      </c>
    </row>
    <row r="1196" s="8" customFormat="1" ht="16" customHeight="1" spans="1:22">
      <c r="A1196" s="50" t="s">
        <v>2450</v>
      </c>
      <c r="B1196" s="50" t="s">
        <v>2456</v>
      </c>
      <c r="C1196" s="51" t="s">
        <v>3502</v>
      </c>
      <c r="D1196" s="19" t="s">
        <v>9133</v>
      </c>
      <c r="E1196" s="50" t="s">
        <v>3579</v>
      </c>
      <c r="F1196" s="50" t="s">
        <v>9148</v>
      </c>
      <c r="G1196" s="61" t="s">
        <v>9149</v>
      </c>
      <c r="H1196" s="25">
        <v>407.21</v>
      </c>
      <c r="I1196" s="25" t="s">
        <v>9150</v>
      </c>
      <c r="J1196" s="62">
        <v>40</v>
      </c>
      <c r="K1196" s="62">
        <v>98.2294147982613</v>
      </c>
      <c r="L1196" s="29" t="s">
        <v>3490</v>
      </c>
      <c r="M1196" s="29"/>
      <c r="N1196" s="50" t="s">
        <v>9151</v>
      </c>
      <c r="O1196" s="50" t="s">
        <v>9152</v>
      </c>
      <c r="P1196" s="50" t="s">
        <v>3530</v>
      </c>
      <c r="Q1196" s="50" t="s">
        <v>3508</v>
      </c>
      <c r="R1196" s="58" t="s">
        <v>9153</v>
      </c>
      <c r="S1196" s="22">
        <v>4.022</v>
      </c>
      <c r="T1196" s="22">
        <v>4</v>
      </c>
      <c r="U1196" s="22">
        <v>1</v>
      </c>
      <c r="V1196" s="22">
        <v>4</v>
      </c>
    </row>
    <row r="1197" s="8" customFormat="1" ht="16" customHeight="1" spans="1:22">
      <c r="A1197" s="50" t="s">
        <v>2462</v>
      </c>
      <c r="B1197" s="50" t="s">
        <v>2468</v>
      </c>
      <c r="C1197" s="51" t="s">
        <v>3510</v>
      </c>
      <c r="D1197" s="19" t="s">
        <v>9133</v>
      </c>
      <c r="E1197" s="50" t="s">
        <v>9154</v>
      </c>
      <c r="F1197" s="50" t="s">
        <v>3487</v>
      </c>
      <c r="G1197" s="61" t="s">
        <v>9155</v>
      </c>
      <c r="H1197" s="25">
        <v>317.34</v>
      </c>
      <c r="I1197" s="25" t="s">
        <v>9156</v>
      </c>
      <c r="J1197" s="62">
        <v>40</v>
      </c>
      <c r="K1197" s="62">
        <v>126.047772105628</v>
      </c>
      <c r="L1197" s="29" t="s">
        <v>3490</v>
      </c>
      <c r="M1197" s="29"/>
      <c r="N1197" s="50" t="s">
        <v>9157</v>
      </c>
      <c r="O1197" s="50" t="s">
        <v>9158</v>
      </c>
      <c r="P1197" s="50" t="s">
        <v>3530</v>
      </c>
      <c r="Q1197" s="50" t="s">
        <v>9159</v>
      </c>
      <c r="R1197" s="58" t="s">
        <v>9160</v>
      </c>
      <c r="S1197" s="22">
        <v>1.765</v>
      </c>
      <c r="T1197" s="22">
        <v>4</v>
      </c>
      <c r="U1197" s="22">
        <v>1</v>
      </c>
      <c r="V1197" s="22">
        <v>3</v>
      </c>
    </row>
    <row r="1198" s="8" customFormat="1" ht="16" customHeight="1" spans="1:22">
      <c r="A1198" s="50" t="s">
        <v>2474</v>
      </c>
      <c r="B1198" s="50" t="s">
        <v>2480</v>
      </c>
      <c r="C1198" s="51" t="s">
        <v>3518</v>
      </c>
      <c r="D1198" s="19" t="s">
        <v>9133</v>
      </c>
      <c r="E1198" s="50" t="s">
        <v>9161</v>
      </c>
      <c r="F1198" s="50" t="s">
        <v>9162</v>
      </c>
      <c r="G1198" s="61" t="s">
        <v>9163</v>
      </c>
      <c r="H1198" s="25">
        <v>265.31</v>
      </c>
      <c r="I1198" s="25" t="s">
        <v>9164</v>
      </c>
      <c r="J1198" s="62">
        <v>53</v>
      </c>
      <c r="K1198" s="62">
        <v>199.766311107761</v>
      </c>
      <c r="L1198" s="29" t="s">
        <v>3490</v>
      </c>
      <c r="M1198" s="29"/>
      <c r="N1198" s="50" t="s">
        <v>9165</v>
      </c>
      <c r="O1198" s="50" t="s">
        <v>9166</v>
      </c>
      <c r="P1198" s="50" t="s">
        <v>3530</v>
      </c>
      <c r="Q1198" s="50" t="s">
        <v>3508</v>
      </c>
      <c r="R1198" s="58" t="s">
        <v>9167</v>
      </c>
      <c r="S1198" s="22">
        <v>3.063</v>
      </c>
      <c r="T1198" s="22">
        <v>2</v>
      </c>
      <c r="U1198" s="22">
        <v>1</v>
      </c>
      <c r="V1198" s="22">
        <v>3</v>
      </c>
    </row>
    <row r="1199" s="8" customFormat="1" ht="16" customHeight="1" spans="1:22">
      <c r="A1199" s="50" t="s">
        <v>2486</v>
      </c>
      <c r="B1199" s="50" t="s">
        <v>2492</v>
      </c>
      <c r="C1199" s="51" t="s">
        <v>3525</v>
      </c>
      <c r="D1199" s="19" t="s">
        <v>9133</v>
      </c>
      <c r="E1199" s="50" t="s">
        <v>8841</v>
      </c>
      <c r="F1199" s="50" t="s">
        <v>9168</v>
      </c>
      <c r="G1199" s="61" t="s">
        <v>9169</v>
      </c>
      <c r="H1199" s="25">
        <v>246.26</v>
      </c>
      <c r="I1199" s="25" t="s">
        <v>9170</v>
      </c>
      <c r="J1199" s="62">
        <v>49</v>
      </c>
      <c r="K1199" s="62">
        <v>198.976691301876</v>
      </c>
      <c r="L1199" s="29" t="s">
        <v>3490</v>
      </c>
      <c r="M1199" s="29"/>
      <c r="N1199" s="50" t="s">
        <v>9171</v>
      </c>
      <c r="O1199" s="50" t="s">
        <v>9172</v>
      </c>
      <c r="P1199" s="50" t="s">
        <v>3530</v>
      </c>
      <c r="Q1199" s="50" t="s">
        <v>3508</v>
      </c>
      <c r="R1199" s="58" t="s">
        <v>9173</v>
      </c>
      <c r="S1199" s="22">
        <v>0.307</v>
      </c>
      <c r="T1199" s="22">
        <v>3</v>
      </c>
      <c r="U1199" s="22">
        <v>2</v>
      </c>
      <c r="V1199" s="22">
        <v>3</v>
      </c>
    </row>
    <row r="1200" s="8" customFormat="1" ht="16" customHeight="1" spans="1:22">
      <c r="A1200" s="50" t="s">
        <v>2498</v>
      </c>
      <c r="B1200" s="50" t="s">
        <v>2504</v>
      </c>
      <c r="C1200" s="51" t="s">
        <v>3532</v>
      </c>
      <c r="D1200" s="19" t="s">
        <v>9133</v>
      </c>
      <c r="E1200" s="50" t="s">
        <v>9174</v>
      </c>
      <c r="F1200" s="50" t="s">
        <v>9175</v>
      </c>
      <c r="G1200" s="61" t="s">
        <v>9176</v>
      </c>
      <c r="H1200" s="25">
        <v>293.28</v>
      </c>
      <c r="I1200" s="25" t="s">
        <v>9177</v>
      </c>
      <c r="J1200" s="62">
        <v>25</v>
      </c>
      <c r="K1200" s="62">
        <v>85.2427714129842</v>
      </c>
      <c r="L1200" s="29" t="s">
        <v>3490</v>
      </c>
      <c r="M1200" s="29"/>
      <c r="N1200" s="50" t="s">
        <v>9178</v>
      </c>
      <c r="O1200" s="50" t="s">
        <v>9179</v>
      </c>
      <c r="P1200" s="50" t="s">
        <v>3530</v>
      </c>
      <c r="Q1200" s="50" t="s">
        <v>9180</v>
      </c>
      <c r="R1200" s="58" t="s">
        <v>9181</v>
      </c>
      <c r="S1200" s="22">
        <v>2.817</v>
      </c>
      <c r="T1200" s="22">
        <v>1</v>
      </c>
      <c r="U1200" s="22">
        <v>2</v>
      </c>
      <c r="V1200" s="22">
        <v>1</v>
      </c>
    </row>
    <row r="1201" s="8" customFormat="1" ht="16" customHeight="1" spans="1:22">
      <c r="A1201" s="50" t="s">
        <v>2510</v>
      </c>
      <c r="B1201" s="50" t="s">
        <v>2516</v>
      </c>
      <c r="C1201" s="51" t="s">
        <v>3539</v>
      </c>
      <c r="D1201" s="19" t="s">
        <v>9133</v>
      </c>
      <c r="E1201" s="50" t="s">
        <v>3710</v>
      </c>
      <c r="F1201" s="50" t="s">
        <v>3487</v>
      </c>
      <c r="G1201" s="61" t="s">
        <v>9182</v>
      </c>
      <c r="H1201" s="25">
        <v>556.58</v>
      </c>
      <c r="I1201" s="25" t="s">
        <v>9183</v>
      </c>
      <c r="J1201" s="62">
        <v>100</v>
      </c>
      <c r="K1201" s="62">
        <v>179.668690933918</v>
      </c>
      <c r="L1201" s="29" t="s">
        <v>3490</v>
      </c>
      <c r="M1201" s="29"/>
      <c r="N1201" s="50" t="s">
        <v>9184</v>
      </c>
      <c r="O1201" s="50" t="s">
        <v>9185</v>
      </c>
      <c r="P1201" s="50" t="s">
        <v>3530</v>
      </c>
      <c r="Q1201" s="50" t="s">
        <v>9186</v>
      </c>
      <c r="R1201" s="58" t="s">
        <v>9187</v>
      </c>
      <c r="S1201" s="22">
        <v>3.942</v>
      </c>
      <c r="T1201" s="22">
        <v>5</v>
      </c>
      <c r="U1201" s="22">
        <v>1</v>
      </c>
      <c r="V1201" s="22">
        <v>8</v>
      </c>
    </row>
    <row r="1202" s="8" customFormat="1" ht="16" customHeight="1" spans="1:22">
      <c r="A1202" s="50" t="s">
        <v>2425</v>
      </c>
      <c r="B1202" s="50" t="s">
        <v>2432</v>
      </c>
      <c r="C1202" s="51" t="s">
        <v>3544</v>
      </c>
      <c r="D1202" s="19" t="s">
        <v>9133</v>
      </c>
      <c r="E1202" s="50" t="s">
        <v>4099</v>
      </c>
      <c r="F1202" s="50" t="s">
        <v>9188</v>
      </c>
      <c r="G1202" s="61" t="s">
        <v>9189</v>
      </c>
      <c r="H1202" s="25">
        <v>389.24</v>
      </c>
      <c r="I1202" s="25" t="s">
        <v>9190</v>
      </c>
      <c r="J1202" s="62">
        <v>78</v>
      </c>
      <c r="K1202" s="62">
        <v>200.390504573014</v>
      </c>
      <c r="L1202" s="29" t="s">
        <v>3490</v>
      </c>
      <c r="M1202" s="29"/>
      <c r="N1202" s="50" t="s">
        <v>9191</v>
      </c>
      <c r="O1202" s="50" t="s">
        <v>9192</v>
      </c>
      <c r="P1202" s="50" t="s">
        <v>3530</v>
      </c>
      <c r="Q1202" s="50" t="s">
        <v>9193</v>
      </c>
      <c r="R1202" s="58" t="s">
        <v>9194</v>
      </c>
      <c r="S1202" s="22">
        <v>3.699</v>
      </c>
      <c r="T1202" s="22">
        <v>4</v>
      </c>
      <c r="U1202" s="22">
        <v>3</v>
      </c>
      <c r="V1202" s="22">
        <v>4</v>
      </c>
    </row>
    <row r="1203" s="8" customFormat="1" ht="16" customHeight="1" spans="1:22">
      <c r="A1203" s="50" t="s">
        <v>2439</v>
      </c>
      <c r="B1203" s="50" t="s">
        <v>2445</v>
      </c>
      <c r="C1203" s="51" t="s">
        <v>3551</v>
      </c>
      <c r="D1203" s="19" t="s">
        <v>9133</v>
      </c>
      <c r="E1203" s="50" t="s">
        <v>4378</v>
      </c>
      <c r="F1203" s="50" t="s">
        <v>3572</v>
      </c>
      <c r="G1203" s="61" t="s">
        <v>9195</v>
      </c>
      <c r="H1203" s="25">
        <v>358.41</v>
      </c>
      <c r="I1203" s="25" t="s">
        <v>9196</v>
      </c>
      <c r="J1203" s="62">
        <v>72</v>
      </c>
      <c r="K1203" s="62">
        <v>200.887252029798</v>
      </c>
      <c r="L1203" s="29" t="s">
        <v>3490</v>
      </c>
      <c r="M1203" s="29"/>
      <c r="N1203" s="50" t="s">
        <v>9197</v>
      </c>
      <c r="O1203" s="50" t="s">
        <v>9198</v>
      </c>
      <c r="P1203" s="50" t="s">
        <v>3530</v>
      </c>
      <c r="Q1203" s="50" t="s">
        <v>3508</v>
      </c>
      <c r="R1203" s="58" t="s">
        <v>9199</v>
      </c>
      <c r="S1203" s="22">
        <v>3.274</v>
      </c>
      <c r="T1203" s="22">
        <v>3</v>
      </c>
      <c r="U1203" s="22">
        <v>3</v>
      </c>
      <c r="V1203" s="22">
        <v>4</v>
      </c>
    </row>
    <row r="1204" s="8" customFormat="1" ht="16" customHeight="1" spans="1:22">
      <c r="A1204" s="50" t="s">
        <v>2451</v>
      </c>
      <c r="B1204" s="50" t="s">
        <v>2457</v>
      </c>
      <c r="C1204" s="51" t="s">
        <v>3558</v>
      </c>
      <c r="D1204" s="19" t="s">
        <v>9133</v>
      </c>
      <c r="E1204" s="50" t="s">
        <v>9200</v>
      </c>
      <c r="F1204" s="50" t="s">
        <v>3572</v>
      </c>
      <c r="G1204" s="61" t="s">
        <v>9201</v>
      </c>
      <c r="H1204" s="25">
        <v>340.29</v>
      </c>
      <c r="I1204" s="25" t="s">
        <v>9202</v>
      </c>
      <c r="J1204" s="62">
        <v>68</v>
      </c>
      <c r="K1204" s="62">
        <v>199.829557142437</v>
      </c>
      <c r="L1204" s="29" t="s">
        <v>3490</v>
      </c>
      <c r="M1204" s="29"/>
      <c r="N1204" s="50" t="s">
        <v>9203</v>
      </c>
      <c r="O1204" s="50" t="s">
        <v>9204</v>
      </c>
      <c r="P1204" s="50" t="s">
        <v>3530</v>
      </c>
      <c r="Q1204" s="50" t="s">
        <v>3508</v>
      </c>
      <c r="R1204" s="58" t="s">
        <v>9205</v>
      </c>
      <c r="S1204" s="22">
        <v>4.079</v>
      </c>
      <c r="T1204" s="22">
        <v>5</v>
      </c>
      <c r="U1204" s="22">
        <v>2</v>
      </c>
      <c r="V1204" s="22">
        <v>4</v>
      </c>
    </row>
    <row r="1205" s="8" customFormat="1" ht="16" customHeight="1" spans="1:22">
      <c r="A1205" s="50" t="s">
        <v>2463</v>
      </c>
      <c r="B1205" s="50" t="s">
        <v>2469</v>
      </c>
      <c r="C1205" s="51" t="s">
        <v>3563</v>
      </c>
      <c r="D1205" s="19" t="s">
        <v>9133</v>
      </c>
      <c r="E1205" s="50" t="s">
        <v>7159</v>
      </c>
      <c r="F1205" s="50" t="s">
        <v>4288</v>
      </c>
      <c r="G1205" s="61" t="s">
        <v>9206</v>
      </c>
      <c r="H1205" s="25">
        <v>389.47</v>
      </c>
      <c r="I1205" s="25" t="s">
        <v>9207</v>
      </c>
      <c r="J1205" s="62">
        <v>78</v>
      </c>
      <c r="K1205" s="62">
        <v>200.272164736693</v>
      </c>
      <c r="L1205" s="29" t="s">
        <v>3490</v>
      </c>
      <c r="M1205" s="29"/>
      <c r="N1205" s="50" t="s">
        <v>9208</v>
      </c>
      <c r="O1205" s="50" t="s">
        <v>9209</v>
      </c>
      <c r="P1205" s="50" t="s">
        <v>3530</v>
      </c>
      <c r="Q1205" s="50" t="s">
        <v>3508</v>
      </c>
      <c r="R1205" s="58" t="s">
        <v>9210</v>
      </c>
      <c r="S1205" s="22">
        <v>4.439</v>
      </c>
      <c r="T1205" s="22">
        <v>3</v>
      </c>
      <c r="U1205" s="22">
        <v>2</v>
      </c>
      <c r="V1205" s="22">
        <v>4</v>
      </c>
    </row>
    <row r="1206" s="8" customFormat="1" ht="16" customHeight="1" spans="1:22">
      <c r="A1206" s="50" t="s">
        <v>2475</v>
      </c>
      <c r="B1206" s="50" t="s">
        <v>2481</v>
      </c>
      <c r="C1206" s="51" t="s">
        <v>3570</v>
      </c>
      <c r="D1206" s="19" t="s">
        <v>9133</v>
      </c>
      <c r="E1206" s="50" t="s">
        <v>9211</v>
      </c>
      <c r="F1206" s="50" t="s">
        <v>4319</v>
      </c>
      <c r="G1206" s="61" t="s">
        <v>9212</v>
      </c>
      <c r="H1206" s="25">
        <v>335.19</v>
      </c>
      <c r="I1206" s="25" t="s">
        <v>9213</v>
      </c>
      <c r="J1206" s="62">
        <v>67</v>
      </c>
      <c r="K1206" s="62">
        <v>199.886631462752</v>
      </c>
      <c r="L1206" s="29" t="s">
        <v>3490</v>
      </c>
      <c r="M1206" s="29"/>
      <c r="N1206" s="50" t="s">
        <v>9214</v>
      </c>
      <c r="O1206" s="50" t="s">
        <v>9215</v>
      </c>
      <c r="P1206" s="50" t="s">
        <v>3530</v>
      </c>
      <c r="Q1206" s="50" t="s">
        <v>9216</v>
      </c>
      <c r="R1206" s="58" t="s">
        <v>9217</v>
      </c>
      <c r="S1206" s="22">
        <v>3.53</v>
      </c>
      <c r="T1206" s="22">
        <v>2</v>
      </c>
      <c r="U1206" s="22">
        <v>2</v>
      </c>
      <c r="V1206" s="22">
        <v>3</v>
      </c>
    </row>
    <row r="1207" s="8" customFormat="1" ht="16" customHeight="1" spans="1:22">
      <c r="A1207" s="50" t="s">
        <v>2487</v>
      </c>
      <c r="B1207" s="50" t="s">
        <v>2493</v>
      </c>
      <c r="C1207" s="51" t="s">
        <v>3578</v>
      </c>
      <c r="D1207" s="19" t="s">
        <v>9133</v>
      </c>
      <c r="E1207" s="50" t="s">
        <v>3710</v>
      </c>
      <c r="F1207" s="50" t="s">
        <v>9218</v>
      </c>
      <c r="G1207" s="61" t="s">
        <v>9219</v>
      </c>
      <c r="H1207" s="25">
        <v>289.33</v>
      </c>
      <c r="I1207" s="25" t="s">
        <v>9220</v>
      </c>
      <c r="J1207" s="62">
        <v>58</v>
      </c>
      <c r="K1207" s="62">
        <v>200.463138976255</v>
      </c>
      <c r="L1207" s="29" t="s">
        <v>3490</v>
      </c>
      <c r="M1207" s="29"/>
      <c r="N1207" s="50" t="s">
        <v>9221</v>
      </c>
      <c r="O1207" s="50" t="s">
        <v>9222</v>
      </c>
      <c r="P1207" s="50" t="s">
        <v>3530</v>
      </c>
      <c r="Q1207" s="50" t="s">
        <v>3508</v>
      </c>
      <c r="R1207" s="58" t="s">
        <v>9223</v>
      </c>
      <c r="S1207" s="22">
        <v>1.845</v>
      </c>
      <c r="T1207" s="22">
        <v>1</v>
      </c>
      <c r="U1207" s="22">
        <v>2</v>
      </c>
      <c r="V1207" s="22">
        <v>1</v>
      </c>
    </row>
    <row r="1208" s="8" customFormat="1" ht="16" customHeight="1" spans="1:22">
      <c r="A1208" s="50" t="s">
        <v>2499</v>
      </c>
      <c r="B1208" s="50" t="s">
        <v>2505</v>
      </c>
      <c r="C1208" s="51" t="s">
        <v>3584</v>
      </c>
      <c r="D1208" s="19" t="s">
        <v>9133</v>
      </c>
      <c r="E1208" s="50" t="s">
        <v>9224</v>
      </c>
      <c r="F1208" s="50" t="s">
        <v>9162</v>
      </c>
      <c r="G1208" s="61" t="s">
        <v>9225</v>
      </c>
      <c r="H1208" s="25">
        <v>314.38</v>
      </c>
      <c r="I1208" s="25" t="s">
        <v>9226</v>
      </c>
      <c r="J1208" s="62">
        <v>15</v>
      </c>
      <c r="K1208" s="62">
        <v>47.7129588396208</v>
      </c>
      <c r="L1208" s="29" t="s">
        <v>3490</v>
      </c>
      <c r="M1208" s="29"/>
      <c r="N1208" s="50" t="s">
        <v>9227</v>
      </c>
      <c r="O1208" s="50" t="s">
        <v>9228</v>
      </c>
      <c r="P1208" s="50" t="s">
        <v>3530</v>
      </c>
      <c r="Q1208" s="50" t="s">
        <v>3508</v>
      </c>
      <c r="R1208" s="58" t="s">
        <v>9229</v>
      </c>
      <c r="S1208" s="22">
        <v>3.801</v>
      </c>
      <c r="T1208" s="22">
        <v>1</v>
      </c>
      <c r="U1208" s="22">
        <v>1</v>
      </c>
      <c r="V1208" s="22">
        <v>2</v>
      </c>
    </row>
    <row r="1209" s="8" customFormat="1" ht="16" customHeight="1" spans="1:22">
      <c r="A1209" s="50" t="s">
        <v>2511</v>
      </c>
      <c r="B1209" s="50" t="s">
        <v>2517</v>
      </c>
      <c r="C1209" s="51" t="s">
        <v>3592</v>
      </c>
      <c r="D1209" s="19" t="s">
        <v>9133</v>
      </c>
      <c r="E1209" s="50" t="s">
        <v>9230</v>
      </c>
      <c r="F1209" s="50" t="s">
        <v>3656</v>
      </c>
      <c r="G1209" s="61" t="s">
        <v>9231</v>
      </c>
      <c r="H1209" s="25">
        <v>264.33</v>
      </c>
      <c r="I1209" s="25" t="s">
        <v>9232</v>
      </c>
      <c r="J1209" s="62">
        <v>30</v>
      </c>
      <c r="K1209" s="62">
        <v>113.494495516967</v>
      </c>
      <c r="L1209" s="29" t="s">
        <v>3490</v>
      </c>
      <c r="M1209" s="29"/>
      <c r="N1209" s="50" t="s">
        <v>9233</v>
      </c>
      <c r="O1209" s="50" t="s">
        <v>9234</v>
      </c>
      <c r="P1209" s="50" t="s">
        <v>3530</v>
      </c>
      <c r="Q1209" s="50" t="s">
        <v>3508</v>
      </c>
      <c r="R1209" s="58" t="s">
        <v>9235</v>
      </c>
      <c r="S1209" s="22">
        <v>2.49</v>
      </c>
      <c r="T1209" s="22">
        <v>2</v>
      </c>
      <c r="U1209" s="22">
        <v>1</v>
      </c>
      <c r="V1209" s="22">
        <v>1</v>
      </c>
    </row>
    <row r="1210" s="8" customFormat="1" ht="16" customHeight="1" spans="1:22">
      <c r="A1210" s="50" t="s">
        <v>2426</v>
      </c>
      <c r="B1210" s="50" t="s">
        <v>2433</v>
      </c>
      <c r="C1210" s="51" t="s">
        <v>3598</v>
      </c>
      <c r="D1210" s="19" t="s">
        <v>9133</v>
      </c>
      <c r="E1210" s="50" t="s">
        <v>9236</v>
      </c>
      <c r="F1210" s="50" t="s">
        <v>5154</v>
      </c>
      <c r="G1210" s="61" t="s">
        <v>9237</v>
      </c>
      <c r="H1210" s="25">
        <v>340.37</v>
      </c>
      <c r="I1210" s="25" t="s">
        <v>9238</v>
      </c>
      <c r="J1210" s="62">
        <v>68</v>
      </c>
      <c r="K1210" s="62">
        <v>199.782589534918</v>
      </c>
      <c r="L1210" s="29" t="s">
        <v>3490</v>
      </c>
      <c r="M1210" s="29"/>
      <c r="N1210" s="50" t="s">
        <v>9239</v>
      </c>
      <c r="O1210" s="50" t="s">
        <v>9240</v>
      </c>
      <c r="P1210" s="50" t="s">
        <v>3530</v>
      </c>
      <c r="Q1210" s="50" t="s">
        <v>3508</v>
      </c>
      <c r="R1210" s="58" t="s">
        <v>9241</v>
      </c>
      <c r="S1210" s="22">
        <v>4.722</v>
      </c>
      <c r="T1210" s="22">
        <v>3</v>
      </c>
      <c r="U1210" s="22">
        <v>0</v>
      </c>
      <c r="V1210" s="22">
        <v>4</v>
      </c>
    </row>
    <row r="1211" s="8" customFormat="1" ht="16" customHeight="1" spans="1:22">
      <c r="A1211" s="50" t="s">
        <v>2440</v>
      </c>
      <c r="B1211" s="50" t="s">
        <v>2446</v>
      </c>
      <c r="C1211" s="51" t="s">
        <v>3605</v>
      </c>
      <c r="D1211" s="19" t="s">
        <v>9133</v>
      </c>
      <c r="E1211" s="50" t="s">
        <v>9242</v>
      </c>
      <c r="F1211" s="50" t="s">
        <v>9243</v>
      </c>
      <c r="G1211" s="61" t="s">
        <v>9244</v>
      </c>
      <c r="H1211" s="25">
        <v>269.73</v>
      </c>
      <c r="I1211" s="25" t="s">
        <v>9245</v>
      </c>
      <c r="J1211" s="62">
        <v>54</v>
      </c>
      <c r="K1211" s="62">
        <v>200.2002002002</v>
      </c>
      <c r="L1211" s="29" t="s">
        <v>3490</v>
      </c>
      <c r="M1211" s="29"/>
      <c r="N1211" s="50" t="s">
        <v>9246</v>
      </c>
      <c r="O1211" s="50" t="s">
        <v>9247</v>
      </c>
      <c r="P1211" s="50" t="s">
        <v>3530</v>
      </c>
      <c r="Q1211" s="50" t="s">
        <v>3508</v>
      </c>
      <c r="R1211" s="58" t="s">
        <v>9248</v>
      </c>
      <c r="S1211" s="22">
        <v>4.336</v>
      </c>
      <c r="T1211" s="22">
        <v>1</v>
      </c>
      <c r="U1211" s="22">
        <v>0</v>
      </c>
      <c r="V1211" s="22">
        <v>3</v>
      </c>
    </row>
    <row r="1212" s="8" customFormat="1" ht="16" customHeight="1" spans="1:22">
      <c r="A1212" s="50" t="s">
        <v>2452</v>
      </c>
      <c r="B1212" s="50" t="s">
        <v>2458</v>
      </c>
      <c r="C1212" s="51" t="s">
        <v>3611</v>
      </c>
      <c r="D1212" s="19" t="s">
        <v>9133</v>
      </c>
      <c r="E1212" s="50" t="s">
        <v>9249</v>
      </c>
      <c r="F1212" s="50" t="s">
        <v>9250</v>
      </c>
      <c r="G1212" s="61" t="s">
        <v>9251</v>
      </c>
      <c r="H1212" s="25">
        <v>341.32</v>
      </c>
      <c r="I1212" s="25" t="s">
        <v>9252</v>
      </c>
      <c r="J1212" s="62">
        <v>10</v>
      </c>
      <c r="K1212" s="62">
        <v>29.2980194538849</v>
      </c>
      <c r="L1212" s="29" t="s">
        <v>3490</v>
      </c>
      <c r="M1212" s="29"/>
      <c r="N1212" s="50" t="s">
        <v>9253</v>
      </c>
      <c r="O1212" s="50" t="s">
        <v>9254</v>
      </c>
      <c r="P1212" s="50" t="s">
        <v>3530</v>
      </c>
      <c r="Q1212" s="50" t="s">
        <v>3508</v>
      </c>
      <c r="R1212" s="58" t="s">
        <v>9255</v>
      </c>
      <c r="S1212" s="22">
        <v>4.193</v>
      </c>
      <c r="T1212" s="22">
        <v>6</v>
      </c>
      <c r="U1212" s="22">
        <v>0</v>
      </c>
      <c r="V1212" s="22">
        <v>3</v>
      </c>
    </row>
    <row r="1213" s="8" customFormat="1" ht="16" customHeight="1" spans="1:22">
      <c r="A1213" s="50" t="s">
        <v>2464</v>
      </c>
      <c r="B1213" s="50" t="s">
        <v>2470</v>
      </c>
      <c r="C1213" s="51" t="s">
        <v>3617</v>
      </c>
      <c r="D1213" s="19" t="s">
        <v>9133</v>
      </c>
      <c r="E1213" s="50" t="s">
        <v>4312</v>
      </c>
      <c r="F1213" s="50" t="s">
        <v>3572</v>
      </c>
      <c r="G1213" s="61" t="s">
        <v>9256</v>
      </c>
      <c r="H1213" s="25">
        <v>380.25</v>
      </c>
      <c r="I1213" s="25" t="s">
        <v>9257</v>
      </c>
      <c r="J1213" s="62">
        <v>20</v>
      </c>
      <c r="K1213" s="62">
        <v>52.5969756738988</v>
      </c>
      <c r="L1213" s="29" t="s">
        <v>3490</v>
      </c>
      <c r="M1213" s="29"/>
      <c r="N1213" s="50" t="s">
        <v>9258</v>
      </c>
      <c r="O1213" s="50" t="s">
        <v>9259</v>
      </c>
      <c r="P1213" s="50" t="s">
        <v>3530</v>
      </c>
      <c r="Q1213" s="50" t="s">
        <v>9260</v>
      </c>
      <c r="R1213" s="58" t="s">
        <v>9261</v>
      </c>
      <c r="S1213" s="22">
        <v>4.977</v>
      </c>
      <c r="T1213" s="22">
        <v>3</v>
      </c>
      <c r="U1213" s="22">
        <v>1</v>
      </c>
      <c r="V1213" s="22">
        <v>4</v>
      </c>
    </row>
    <row r="1214" s="8" customFormat="1" ht="16" customHeight="1" spans="1:22">
      <c r="A1214" s="50" t="s">
        <v>2476</v>
      </c>
      <c r="B1214" s="50" t="s">
        <v>2482</v>
      </c>
      <c r="C1214" s="51" t="s">
        <v>3622</v>
      </c>
      <c r="D1214" s="19" t="s">
        <v>9133</v>
      </c>
      <c r="E1214" s="50" t="s">
        <v>5038</v>
      </c>
      <c r="F1214" s="50" t="s">
        <v>9262</v>
      </c>
      <c r="G1214" s="61" t="s">
        <v>9263</v>
      </c>
      <c r="H1214" s="25">
        <v>339.34</v>
      </c>
      <c r="I1214" s="25" t="s">
        <v>9264</v>
      </c>
      <c r="J1214" s="62">
        <v>68</v>
      </c>
      <c r="K1214" s="62">
        <v>200.388990393116</v>
      </c>
      <c r="L1214" s="29">
        <v>68</v>
      </c>
      <c r="M1214" s="29">
        <v>200.388990393116</v>
      </c>
      <c r="N1214" s="50" t="s">
        <v>9265</v>
      </c>
      <c r="O1214" s="50" t="s">
        <v>9266</v>
      </c>
      <c r="P1214" s="50" t="s">
        <v>3530</v>
      </c>
      <c r="Q1214" s="50" t="s">
        <v>9267</v>
      </c>
      <c r="R1214" s="58" t="s">
        <v>9268</v>
      </c>
      <c r="S1214" s="22">
        <v>-2.164</v>
      </c>
      <c r="T1214" s="22">
        <v>3</v>
      </c>
      <c r="U1214" s="22">
        <v>6</v>
      </c>
      <c r="V1214" s="22">
        <v>9</v>
      </c>
    </row>
    <row r="1215" s="8" customFormat="1" ht="16" customHeight="1" spans="1:22">
      <c r="A1215" s="50" t="s">
        <v>2488</v>
      </c>
      <c r="B1215" s="50" t="s">
        <v>2494</v>
      </c>
      <c r="C1215" s="51" t="s">
        <v>3628</v>
      </c>
      <c r="D1215" s="19" t="s">
        <v>9133</v>
      </c>
      <c r="E1215" s="50" t="s">
        <v>9269</v>
      </c>
      <c r="F1215" s="50" t="s">
        <v>4108</v>
      </c>
      <c r="G1215" s="61" t="s">
        <v>9270</v>
      </c>
      <c r="H1215" s="25">
        <v>329.3</v>
      </c>
      <c r="I1215" s="25" t="s">
        <v>9271</v>
      </c>
      <c r="J1215" s="62">
        <v>25</v>
      </c>
      <c r="K1215" s="62">
        <v>75.9186152444579</v>
      </c>
      <c r="L1215" s="29" t="s">
        <v>3490</v>
      </c>
      <c r="M1215" s="29"/>
      <c r="N1215" s="50" t="s">
        <v>9272</v>
      </c>
      <c r="O1215" s="50" t="s">
        <v>9273</v>
      </c>
      <c r="P1215" s="50" t="s">
        <v>3530</v>
      </c>
      <c r="Q1215" s="50" t="s">
        <v>9274</v>
      </c>
      <c r="R1215" s="58" t="s">
        <v>9275</v>
      </c>
      <c r="S1215" s="22">
        <v>3.614</v>
      </c>
      <c r="T1215" s="22">
        <v>2</v>
      </c>
      <c r="U1215" s="22">
        <v>1</v>
      </c>
      <c r="V1215" s="22">
        <v>5</v>
      </c>
    </row>
    <row r="1216" s="8" customFormat="1" ht="16" customHeight="1" spans="1:22">
      <c r="A1216" s="50" t="s">
        <v>2500</v>
      </c>
      <c r="B1216" s="50" t="s">
        <v>2506</v>
      </c>
      <c r="C1216" s="51" t="s">
        <v>3635</v>
      </c>
      <c r="D1216" s="19" t="s">
        <v>9133</v>
      </c>
      <c r="E1216" s="50" t="s">
        <v>6117</v>
      </c>
      <c r="F1216" s="50" t="s">
        <v>3656</v>
      </c>
      <c r="G1216" s="61" t="s">
        <v>9276</v>
      </c>
      <c r="H1216" s="25">
        <v>251.24</v>
      </c>
      <c r="I1216" s="25" t="s">
        <v>9277</v>
      </c>
      <c r="J1216" s="62">
        <v>50</v>
      </c>
      <c r="K1216" s="62">
        <v>199.012896035663</v>
      </c>
      <c r="L1216" s="29" t="s">
        <v>3490</v>
      </c>
      <c r="M1216" s="29"/>
      <c r="N1216" s="50" t="s">
        <v>9278</v>
      </c>
      <c r="O1216" s="50" t="s">
        <v>9279</v>
      </c>
      <c r="P1216" s="50" t="s">
        <v>3530</v>
      </c>
      <c r="Q1216" s="50" t="s">
        <v>3508</v>
      </c>
      <c r="R1216" s="58" t="s">
        <v>9280</v>
      </c>
      <c r="S1216" s="22">
        <v>3.719</v>
      </c>
      <c r="T1216" s="22">
        <v>1</v>
      </c>
      <c r="U1216" s="22">
        <v>0</v>
      </c>
      <c r="V1216" s="22">
        <v>4</v>
      </c>
    </row>
    <row r="1217" s="8" customFormat="1" ht="16" customHeight="1" spans="1:22">
      <c r="A1217" s="50" t="s">
        <v>2512</v>
      </c>
      <c r="B1217" s="50" t="s">
        <v>2518</v>
      </c>
      <c r="C1217" s="51" t="s">
        <v>3643</v>
      </c>
      <c r="D1217" s="19" t="s">
        <v>9133</v>
      </c>
      <c r="E1217" s="50" t="s">
        <v>3828</v>
      </c>
      <c r="F1217" s="50" t="s">
        <v>3572</v>
      </c>
      <c r="G1217" s="61" t="s">
        <v>9281</v>
      </c>
      <c r="H1217" s="25">
        <v>324.51</v>
      </c>
      <c r="I1217" s="25" t="s">
        <v>9282</v>
      </c>
      <c r="J1217" s="62">
        <v>65</v>
      </c>
      <c r="K1217" s="62">
        <v>200.30199377523</v>
      </c>
      <c r="L1217" s="29" t="s">
        <v>3490</v>
      </c>
      <c r="M1217" s="29"/>
      <c r="N1217" s="50" t="s">
        <v>9283</v>
      </c>
      <c r="O1217" s="50" t="s">
        <v>9284</v>
      </c>
      <c r="P1217" s="50" t="s">
        <v>3530</v>
      </c>
      <c r="Q1217" s="50" t="s">
        <v>3508</v>
      </c>
      <c r="R1217" s="58" t="s">
        <v>9285</v>
      </c>
      <c r="S1217" s="22">
        <v>3.58</v>
      </c>
      <c r="T1217" s="22">
        <v>2</v>
      </c>
      <c r="U1217" s="22">
        <v>0</v>
      </c>
      <c r="V1217" s="22">
        <v>5</v>
      </c>
    </row>
    <row r="1218" s="8" customFormat="1" ht="16" customHeight="1" spans="1:22">
      <c r="A1218" s="50" t="s">
        <v>2427</v>
      </c>
      <c r="B1218" s="50" t="s">
        <v>2434</v>
      </c>
      <c r="C1218" s="51" t="s">
        <v>3649</v>
      </c>
      <c r="D1218" s="19" t="s">
        <v>9133</v>
      </c>
      <c r="E1218" s="50" t="s">
        <v>9286</v>
      </c>
      <c r="F1218" s="50" t="s">
        <v>9287</v>
      </c>
      <c r="G1218" s="61" t="s">
        <v>9288</v>
      </c>
      <c r="H1218" s="25">
        <v>437.54</v>
      </c>
      <c r="I1218" s="25" t="s">
        <v>9289</v>
      </c>
      <c r="J1218" s="62">
        <v>88</v>
      </c>
      <c r="K1218" s="62">
        <v>201.124468620012</v>
      </c>
      <c r="L1218" s="29" t="s">
        <v>3490</v>
      </c>
      <c r="M1218" s="29"/>
      <c r="N1218" s="50" t="s">
        <v>9290</v>
      </c>
      <c r="O1218" s="50" t="s">
        <v>9291</v>
      </c>
      <c r="P1218" s="50" t="s">
        <v>3530</v>
      </c>
      <c r="Q1218" s="50" t="s">
        <v>3508</v>
      </c>
      <c r="R1218" s="58" t="s">
        <v>9292</v>
      </c>
      <c r="S1218" s="22">
        <v>4.542</v>
      </c>
      <c r="T1218" s="22">
        <v>5</v>
      </c>
      <c r="U1218" s="22">
        <v>3</v>
      </c>
      <c r="V1218" s="22">
        <v>8</v>
      </c>
    </row>
    <row r="1219" s="8" customFormat="1" ht="16" customHeight="1" spans="1:22">
      <c r="A1219" s="50" t="s">
        <v>2441</v>
      </c>
      <c r="B1219" s="50" t="s">
        <v>2447</v>
      </c>
      <c r="C1219" s="51" t="s">
        <v>3654</v>
      </c>
      <c r="D1219" s="19" t="s">
        <v>9133</v>
      </c>
      <c r="E1219" s="50" t="s">
        <v>9293</v>
      </c>
      <c r="F1219" s="50" t="s">
        <v>4611</v>
      </c>
      <c r="G1219" s="61" t="s">
        <v>9294</v>
      </c>
      <c r="H1219" s="25">
        <v>586.54</v>
      </c>
      <c r="I1219" s="25" t="s">
        <v>9295</v>
      </c>
      <c r="J1219" s="62">
        <v>100</v>
      </c>
      <c r="K1219" s="62">
        <v>170.491356088246</v>
      </c>
      <c r="L1219" s="29" t="s">
        <v>3490</v>
      </c>
      <c r="M1219" s="29"/>
      <c r="N1219" s="50" t="s">
        <v>9296</v>
      </c>
      <c r="O1219" s="50" t="s">
        <v>9297</v>
      </c>
      <c r="P1219" s="50" t="s">
        <v>3530</v>
      </c>
      <c r="Q1219" s="50" t="s">
        <v>9298</v>
      </c>
      <c r="R1219" s="58" t="s">
        <v>9299</v>
      </c>
      <c r="S1219" s="22">
        <v>1.428</v>
      </c>
      <c r="T1219" s="22">
        <v>7</v>
      </c>
      <c r="U1219" s="22">
        <v>6</v>
      </c>
      <c r="V1219" s="22">
        <v>8</v>
      </c>
    </row>
    <row r="1220" s="8" customFormat="1" ht="16" customHeight="1" spans="1:22">
      <c r="A1220" s="50" t="s">
        <v>2453</v>
      </c>
      <c r="B1220" s="50" t="s">
        <v>2459</v>
      </c>
      <c r="C1220" s="51" t="s">
        <v>3661</v>
      </c>
      <c r="D1220" s="19" t="s">
        <v>9133</v>
      </c>
      <c r="E1220" s="50" t="s">
        <v>9300</v>
      </c>
      <c r="F1220" s="50" t="s">
        <v>4294</v>
      </c>
      <c r="G1220" s="61" t="s">
        <v>9301</v>
      </c>
      <c r="H1220" s="25">
        <v>212.2</v>
      </c>
      <c r="I1220" s="25" t="s">
        <v>9302</v>
      </c>
      <c r="J1220" s="62">
        <v>42</v>
      </c>
      <c r="K1220" s="62">
        <v>197.926484448633</v>
      </c>
      <c r="L1220" s="29" t="s">
        <v>3490</v>
      </c>
      <c r="M1220" s="29"/>
      <c r="N1220" s="50" t="s">
        <v>9303</v>
      </c>
      <c r="O1220" s="50" t="s">
        <v>9304</v>
      </c>
      <c r="P1220" s="50" t="s">
        <v>3530</v>
      </c>
      <c r="Q1220" s="50" t="s">
        <v>3508</v>
      </c>
      <c r="R1220" s="58" t="s">
        <v>9305</v>
      </c>
      <c r="S1220" s="22">
        <v>2.708</v>
      </c>
      <c r="T1220" s="22">
        <v>2</v>
      </c>
      <c r="U1220" s="22">
        <v>1</v>
      </c>
      <c r="V1220" s="22">
        <v>0</v>
      </c>
    </row>
    <row r="1221" s="8" customFormat="1" ht="16" customHeight="1" spans="1:22">
      <c r="A1221" s="50" t="s">
        <v>2465</v>
      </c>
      <c r="B1221" s="50" t="s">
        <v>2471</v>
      </c>
      <c r="C1221" s="51" t="s">
        <v>3668</v>
      </c>
      <c r="D1221" s="19" t="s">
        <v>9133</v>
      </c>
      <c r="E1221" s="50" t="s">
        <v>4312</v>
      </c>
      <c r="F1221" s="50" t="s">
        <v>3572</v>
      </c>
      <c r="G1221" s="61" t="s">
        <v>9306</v>
      </c>
      <c r="H1221" s="25">
        <v>252.26</v>
      </c>
      <c r="I1221" s="25" t="s">
        <v>9307</v>
      </c>
      <c r="J1221" s="62">
        <v>30</v>
      </c>
      <c r="K1221" s="62">
        <v>118.924918734639</v>
      </c>
      <c r="L1221" s="29" t="s">
        <v>3490</v>
      </c>
      <c r="M1221" s="29"/>
      <c r="N1221" s="50" t="s">
        <v>9308</v>
      </c>
      <c r="O1221" s="50" t="s">
        <v>9309</v>
      </c>
      <c r="P1221" s="50" t="s">
        <v>3530</v>
      </c>
      <c r="Q1221" s="50" t="s">
        <v>9310</v>
      </c>
      <c r="R1221" s="58" t="s">
        <v>9311</v>
      </c>
      <c r="S1221" s="22">
        <v>2.85</v>
      </c>
      <c r="T1221" s="22">
        <v>3</v>
      </c>
      <c r="U1221" s="22">
        <v>0</v>
      </c>
      <c r="V1221" s="22">
        <v>2</v>
      </c>
    </row>
    <row r="1222" s="8" customFormat="1" ht="16" customHeight="1" spans="1:22">
      <c r="A1222" s="50" t="s">
        <v>2477</v>
      </c>
      <c r="B1222" s="50" t="s">
        <v>2483</v>
      </c>
      <c r="C1222" s="51" t="s">
        <v>3675</v>
      </c>
      <c r="D1222" s="19" t="s">
        <v>9133</v>
      </c>
      <c r="E1222" s="50" t="s">
        <v>9312</v>
      </c>
      <c r="F1222" s="50" t="s">
        <v>3670</v>
      </c>
      <c r="G1222" s="61" t="s">
        <v>9313</v>
      </c>
      <c r="H1222" s="25">
        <v>466.53</v>
      </c>
      <c r="I1222" s="25" t="s">
        <v>9314</v>
      </c>
      <c r="J1222" s="62">
        <v>93</v>
      </c>
      <c r="K1222" s="62">
        <v>199.344093627419</v>
      </c>
      <c r="L1222" s="29" t="s">
        <v>3490</v>
      </c>
      <c r="M1222" s="29"/>
      <c r="N1222" s="50" t="s">
        <v>9315</v>
      </c>
      <c r="O1222" s="50" t="s">
        <v>9316</v>
      </c>
      <c r="P1222" s="50" t="s">
        <v>3530</v>
      </c>
      <c r="Q1222" s="50" t="s">
        <v>9317</v>
      </c>
      <c r="R1222" s="58" t="s">
        <v>9318</v>
      </c>
      <c r="S1222" s="22">
        <v>3.819</v>
      </c>
      <c r="T1222" s="22">
        <v>3</v>
      </c>
      <c r="U1222" s="22">
        <v>2</v>
      </c>
      <c r="V1222" s="22">
        <v>2</v>
      </c>
    </row>
    <row r="1223" s="8" customFormat="1" ht="16" customHeight="1" spans="1:22">
      <c r="A1223" s="50" t="s">
        <v>2489</v>
      </c>
      <c r="B1223" s="50" t="s">
        <v>2495</v>
      </c>
      <c r="C1223" s="51" t="s">
        <v>3680</v>
      </c>
      <c r="D1223" s="19" t="s">
        <v>9133</v>
      </c>
      <c r="E1223" s="50" t="s">
        <v>9319</v>
      </c>
      <c r="F1223" s="50" t="s">
        <v>9319</v>
      </c>
      <c r="G1223" s="61" t="s">
        <v>9320</v>
      </c>
      <c r="H1223" s="25">
        <v>631.07</v>
      </c>
      <c r="I1223" s="25" t="s">
        <v>9321</v>
      </c>
      <c r="J1223" s="62">
        <v>100</v>
      </c>
      <c r="K1223" s="62">
        <v>158.46102651053</v>
      </c>
      <c r="L1223" s="29" t="s">
        <v>3490</v>
      </c>
      <c r="M1223" s="29"/>
      <c r="N1223" s="50" t="s">
        <v>9322</v>
      </c>
      <c r="O1223" s="50" t="s">
        <v>9323</v>
      </c>
      <c r="P1223" s="50" t="s">
        <v>3530</v>
      </c>
      <c r="Q1223" s="50" t="s">
        <v>9324</v>
      </c>
      <c r="R1223" s="58" t="s">
        <v>9325</v>
      </c>
      <c r="S1223" s="22">
        <v>15.72</v>
      </c>
      <c r="T1223" s="22">
        <v>0</v>
      </c>
      <c r="U1223" s="22">
        <v>1</v>
      </c>
      <c r="V1223" s="22">
        <v>25</v>
      </c>
    </row>
    <row r="1224" s="8" customFormat="1" ht="16" customHeight="1" spans="1:22">
      <c r="A1224" s="50" t="s">
        <v>2501</v>
      </c>
      <c r="B1224" s="50" t="s">
        <v>2507</v>
      </c>
      <c r="C1224" s="51" t="s">
        <v>3686</v>
      </c>
      <c r="D1224" s="19" t="s">
        <v>9133</v>
      </c>
      <c r="E1224" s="50" t="s">
        <v>9326</v>
      </c>
      <c r="F1224" s="50" t="s">
        <v>3656</v>
      </c>
      <c r="G1224" s="61" t="s">
        <v>9327</v>
      </c>
      <c r="H1224" s="25">
        <v>644.44</v>
      </c>
      <c r="I1224" s="25" t="s">
        <v>9328</v>
      </c>
      <c r="J1224" s="62">
        <v>50</v>
      </c>
      <c r="K1224" s="62">
        <v>77.5867419775309</v>
      </c>
      <c r="L1224" s="29">
        <v>25</v>
      </c>
      <c r="M1224" s="29">
        <v>38.7933709887654</v>
      </c>
      <c r="N1224" s="50" t="s">
        <v>9329</v>
      </c>
      <c r="O1224" s="50" t="s">
        <v>9330</v>
      </c>
      <c r="P1224" s="50" t="s">
        <v>3530</v>
      </c>
      <c r="Q1224" s="50" t="s">
        <v>3508</v>
      </c>
      <c r="R1224" s="58" t="s">
        <v>9331</v>
      </c>
      <c r="S1224" s="22">
        <v>1.31</v>
      </c>
      <c r="T1224" s="22">
        <v>2</v>
      </c>
      <c r="U1224" s="22">
        <v>0</v>
      </c>
      <c r="V1224" s="22">
        <v>11</v>
      </c>
    </row>
    <row r="1225" s="8" customFormat="1" ht="16" customHeight="1" spans="1:22">
      <c r="A1225" s="50" t="s">
        <v>2513</v>
      </c>
      <c r="B1225" s="50" t="s">
        <v>2519</v>
      </c>
      <c r="C1225" s="51" t="s">
        <v>3693</v>
      </c>
      <c r="D1225" s="19" t="s">
        <v>9133</v>
      </c>
      <c r="E1225" s="50" t="s">
        <v>9332</v>
      </c>
      <c r="F1225" s="50" t="s">
        <v>4611</v>
      </c>
      <c r="G1225" s="61" t="s">
        <v>9333</v>
      </c>
      <c r="H1225" s="25">
        <v>350.26</v>
      </c>
      <c r="I1225" s="25" t="s">
        <v>9334</v>
      </c>
      <c r="J1225" s="62">
        <v>20</v>
      </c>
      <c r="K1225" s="62">
        <v>57.1004396733855</v>
      </c>
      <c r="L1225" s="29">
        <v>70</v>
      </c>
      <c r="M1225" s="29">
        <v>199.851538856849</v>
      </c>
      <c r="N1225" s="50" t="s">
        <v>9335</v>
      </c>
      <c r="O1225" s="50" t="s">
        <v>9336</v>
      </c>
      <c r="P1225" s="50" t="s">
        <v>3666</v>
      </c>
      <c r="Q1225" s="50" t="s">
        <v>3508</v>
      </c>
      <c r="R1225" s="58" t="s">
        <v>9337</v>
      </c>
      <c r="S1225" s="22">
        <v>0.89</v>
      </c>
      <c r="T1225" s="22">
        <v>3</v>
      </c>
      <c r="U1225" s="22">
        <v>1</v>
      </c>
      <c r="V1225" s="22">
        <v>2</v>
      </c>
    </row>
    <row r="1226" s="8" customFormat="1" ht="16" customHeight="1" spans="1:22">
      <c r="A1226" s="50" t="s">
        <v>2428</v>
      </c>
      <c r="B1226" s="50" t="s">
        <v>2435</v>
      </c>
      <c r="C1226" s="51" t="s">
        <v>3698</v>
      </c>
      <c r="D1226" s="19" t="s">
        <v>9133</v>
      </c>
      <c r="E1226" s="50" t="s">
        <v>5038</v>
      </c>
      <c r="F1226" s="50" t="s">
        <v>9262</v>
      </c>
      <c r="G1226" s="61" t="s">
        <v>9338</v>
      </c>
      <c r="H1226" s="25">
        <v>218.25</v>
      </c>
      <c r="I1226" s="25" t="s">
        <v>9339</v>
      </c>
      <c r="J1226" s="62">
        <v>43</v>
      </c>
      <c r="K1226" s="62">
        <v>197.021764032073</v>
      </c>
      <c r="L1226" s="29" t="s">
        <v>3490</v>
      </c>
      <c r="M1226" s="29"/>
      <c r="N1226" s="50" t="s">
        <v>9340</v>
      </c>
      <c r="O1226" s="50" t="s">
        <v>9341</v>
      </c>
      <c r="P1226" s="50" t="s">
        <v>3530</v>
      </c>
      <c r="Q1226" s="50" t="s">
        <v>9342</v>
      </c>
      <c r="R1226" s="58" t="s">
        <v>9343</v>
      </c>
      <c r="S1226" s="22">
        <v>1.33</v>
      </c>
      <c r="T1226" s="22">
        <v>1</v>
      </c>
      <c r="U1226" s="22">
        <v>3</v>
      </c>
      <c r="V1226" s="22">
        <v>3</v>
      </c>
    </row>
    <row r="1227" s="8" customFormat="1" ht="16" customHeight="1" spans="1:22">
      <c r="A1227" s="50" t="s">
        <v>2442</v>
      </c>
      <c r="B1227" s="50" t="s">
        <v>2448</v>
      </c>
      <c r="C1227" s="51" t="s">
        <v>3703</v>
      </c>
      <c r="D1227" s="19" t="s">
        <v>9133</v>
      </c>
      <c r="E1227" s="50" t="s">
        <v>9344</v>
      </c>
      <c r="F1227" s="50" t="s">
        <v>4029</v>
      </c>
      <c r="G1227" s="61" t="s">
        <v>9345</v>
      </c>
      <c r="H1227" s="25">
        <v>88.06</v>
      </c>
      <c r="I1227" s="25" t="s">
        <v>9346</v>
      </c>
      <c r="J1227" s="62" t="s">
        <v>5223</v>
      </c>
      <c r="K1227" s="62"/>
      <c r="L1227" s="29"/>
      <c r="M1227" s="29"/>
      <c r="N1227" s="50" t="s">
        <v>9347</v>
      </c>
      <c r="O1227" s="50" t="s">
        <v>9348</v>
      </c>
      <c r="P1227" s="50" t="s">
        <v>3530</v>
      </c>
      <c r="Q1227" s="50" t="s">
        <v>9349</v>
      </c>
      <c r="R1227" s="58" t="s">
        <v>9350</v>
      </c>
      <c r="S1227" s="22">
        <v>-0.329</v>
      </c>
      <c r="T1227" s="22">
        <v>2</v>
      </c>
      <c r="U1227" s="22">
        <v>0</v>
      </c>
      <c r="V1227" s="22">
        <v>1</v>
      </c>
    </row>
    <row r="1228" s="8" customFormat="1" ht="16" customHeight="1" spans="1:22">
      <c r="A1228" s="50" t="s">
        <v>2454</v>
      </c>
      <c r="B1228" s="50" t="s">
        <v>2460</v>
      </c>
      <c r="C1228" s="51" t="s">
        <v>3709</v>
      </c>
      <c r="D1228" s="19" t="s">
        <v>9133</v>
      </c>
      <c r="E1228" s="50" t="s">
        <v>4312</v>
      </c>
      <c r="F1228" s="50" t="s">
        <v>3572</v>
      </c>
      <c r="G1228" s="61" t="s">
        <v>9351</v>
      </c>
      <c r="H1228" s="25">
        <v>254.41</v>
      </c>
      <c r="I1228" s="25" t="s">
        <v>9352</v>
      </c>
      <c r="J1228" s="62" t="s">
        <v>5223</v>
      </c>
      <c r="K1228" s="62"/>
      <c r="L1228" s="29"/>
      <c r="M1228" s="29"/>
      <c r="N1228" s="50" t="s">
        <v>9353</v>
      </c>
      <c r="O1228" s="50" t="s">
        <v>9354</v>
      </c>
      <c r="P1228" s="50" t="s">
        <v>3530</v>
      </c>
      <c r="Q1228" s="50" t="s">
        <v>9355</v>
      </c>
      <c r="R1228" s="58" t="s">
        <v>9356</v>
      </c>
      <c r="S1228" s="22">
        <v>5.948</v>
      </c>
      <c r="T1228" s="22">
        <v>1</v>
      </c>
      <c r="U1228" s="22">
        <v>0</v>
      </c>
      <c r="V1228" s="22">
        <v>13</v>
      </c>
    </row>
    <row r="1229" s="8" customFormat="1" ht="16" customHeight="1" spans="1:22">
      <c r="A1229" s="50" t="s">
        <v>2466</v>
      </c>
      <c r="B1229" s="50" t="s">
        <v>2472</v>
      </c>
      <c r="C1229" s="51" t="s">
        <v>3715</v>
      </c>
      <c r="D1229" s="19" t="s">
        <v>9133</v>
      </c>
      <c r="E1229" s="50" t="s">
        <v>9357</v>
      </c>
      <c r="F1229" s="50" t="s">
        <v>3572</v>
      </c>
      <c r="G1229" s="61" t="s">
        <v>9358</v>
      </c>
      <c r="H1229" s="25">
        <v>153.14</v>
      </c>
      <c r="I1229" s="25" t="s">
        <v>9359</v>
      </c>
      <c r="J1229" s="62">
        <v>31</v>
      </c>
      <c r="K1229" s="62">
        <v>202.429149797571</v>
      </c>
      <c r="L1229" s="29" t="s">
        <v>3490</v>
      </c>
      <c r="M1229" s="29"/>
      <c r="N1229" s="50" t="s">
        <v>9360</v>
      </c>
      <c r="O1229" s="50" t="s">
        <v>9361</v>
      </c>
      <c r="P1229" s="50" t="s">
        <v>3530</v>
      </c>
      <c r="Q1229" s="50" t="s">
        <v>9362</v>
      </c>
      <c r="R1229" s="58" t="s">
        <v>9363</v>
      </c>
      <c r="S1229" s="22">
        <v>0.471</v>
      </c>
      <c r="T1229" s="22">
        <v>1</v>
      </c>
      <c r="U1229" s="22">
        <v>2</v>
      </c>
      <c r="V1229" s="22">
        <v>1</v>
      </c>
    </row>
    <row r="1230" s="8" customFormat="1" ht="16" customHeight="1" spans="1:22">
      <c r="A1230" s="50" t="s">
        <v>2478</v>
      </c>
      <c r="B1230" s="50" t="s">
        <v>2484</v>
      </c>
      <c r="C1230" s="51" t="s">
        <v>3720</v>
      </c>
      <c r="D1230" s="19" t="s">
        <v>9133</v>
      </c>
      <c r="E1230" s="50" t="s">
        <v>9364</v>
      </c>
      <c r="F1230" s="50" t="s">
        <v>3487</v>
      </c>
      <c r="G1230" s="61" t="s">
        <v>9365</v>
      </c>
      <c r="H1230" s="25">
        <v>397.47</v>
      </c>
      <c r="I1230" s="25" t="s">
        <v>9366</v>
      </c>
      <c r="J1230" s="62">
        <v>79</v>
      </c>
      <c r="K1230" s="62">
        <v>198.757138903565</v>
      </c>
      <c r="L1230" s="29" t="s">
        <v>3490</v>
      </c>
      <c r="M1230" s="29"/>
      <c r="N1230" s="50" t="s">
        <v>9367</v>
      </c>
      <c r="O1230" s="50" t="s">
        <v>9368</v>
      </c>
      <c r="P1230" s="50" t="s">
        <v>3530</v>
      </c>
      <c r="Q1230" s="50" t="s">
        <v>9369</v>
      </c>
      <c r="R1230" s="58" t="s">
        <v>9370</v>
      </c>
      <c r="S1230" s="22">
        <v>3.578</v>
      </c>
      <c r="T1230" s="22">
        <v>3</v>
      </c>
      <c r="U1230" s="22">
        <v>2</v>
      </c>
      <c r="V1230" s="22">
        <v>6</v>
      </c>
    </row>
    <row r="1231" s="8" customFormat="1" ht="16" customHeight="1" spans="1:22">
      <c r="A1231" s="50" t="s">
        <v>2490</v>
      </c>
      <c r="B1231" s="50" t="s">
        <v>2496</v>
      </c>
      <c r="C1231" s="51" t="s">
        <v>3726</v>
      </c>
      <c r="D1231" s="19" t="s">
        <v>9133</v>
      </c>
      <c r="E1231" s="50" t="s">
        <v>9371</v>
      </c>
      <c r="F1231" s="50" t="s">
        <v>3572</v>
      </c>
      <c r="G1231" s="61" t="s">
        <v>9372</v>
      </c>
      <c r="H1231" s="25">
        <v>372.44</v>
      </c>
      <c r="I1231" s="25" t="s">
        <v>9373</v>
      </c>
      <c r="J1231" s="62">
        <v>74</v>
      </c>
      <c r="K1231" s="62">
        <v>198.689721834389</v>
      </c>
      <c r="L1231" s="29" t="s">
        <v>3490</v>
      </c>
      <c r="M1231" s="29"/>
      <c r="N1231" s="50" t="s">
        <v>9374</v>
      </c>
      <c r="O1231" s="50" t="s">
        <v>9375</v>
      </c>
      <c r="P1231" s="50" t="s">
        <v>3530</v>
      </c>
      <c r="Q1231" s="50" t="s">
        <v>3508</v>
      </c>
      <c r="R1231" s="58" t="s">
        <v>9376</v>
      </c>
      <c r="S1231" s="22">
        <v>1.615</v>
      </c>
      <c r="T1231" s="22">
        <v>5</v>
      </c>
      <c r="U1231" s="22">
        <v>1</v>
      </c>
      <c r="V1231" s="22">
        <v>3</v>
      </c>
    </row>
    <row r="1232" s="8" customFormat="1" ht="16" customHeight="1" spans="1:22">
      <c r="A1232" s="50" t="s">
        <v>2502</v>
      </c>
      <c r="B1232" s="50" t="s">
        <v>2508</v>
      </c>
      <c r="C1232" s="51" t="s">
        <v>3733</v>
      </c>
      <c r="D1232" s="19" t="s">
        <v>9133</v>
      </c>
      <c r="E1232" s="50" t="s">
        <v>9377</v>
      </c>
      <c r="F1232" s="50" t="s">
        <v>3572</v>
      </c>
      <c r="G1232" s="61" t="s">
        <v>9378</v>
      </c>
      <c r="H1232" s="25">
        <v>577.42</v>
      </c>
      <c r="I1232" s="25" t="s">
        <v>9379</v>
      </c>
      <c r="J1232" s="62">
        <v>40</v>
      </c>
      <c r="K1232" s="62">
        <v>69.2736656160161</v>
      </c>
      <c r="L1232" s="29" t="s">
        <v>3490</v>
      </c>
      <c r="M1232" s="29"/>
      <c r="N1232" s="50" t="s">
        <v>9380</v>
      </c>
      <c r="O1232" s="50" t="s">
        <v>9381</v>
      </c>
      <c r="P1232" s="50" t="s">
        <v>3530</v>
      </c>
      <c r="Q1232" s="50" t="s">
        <v>3508</v>
      </c>
      <c r="R1232" s="58" t="s">
        <v>9382</v>
      </c>
      <c r="S1232" s="22">
        <v>6.888</v>
      </c>
      <c r="T1232" s="22">
        <v>5</v>
      </c>
      <c r="U1232" s="22">
        <v>1</v>
      </c>
      <c r="V1232" s="22">
        <v>7</v>
      </c>
    </row>
    <row r="1233" s="8" customFormat="1" ht="16" customHeight="1" spans="1:22">
      <c r="A1233" s="50" t="s">
        <v>2514</v>
      </c>
      <c r="B1233" s="50" t="s">
        <v>2520</v>
      </c>
      <c r="C1233" s="51" t="s">
        <v>3738</v>
      </c>
      <c r="D1233" s="19" t="s">
        <v>9133</v>
      </c>
      <c r="E1233" s="50" t="s">
        <v>9383</v>
      </c>
      <c r="F1233" s="50" t="s">
        <v>4319</v>
      </c>
      <c r="G1233" s="61" t="s">
        <v>9384</v>
      </c>
      <c r="H1233" s="25">
        <v>371.38</v>
      </c>
      <c r="I1233" s="25" t="s">
        <v>9385</v>
      </c>
      <c r="J1233" s="62">
        <v>74</v>
      </c>
      <c r="K1233" s="62">
        <v>199.256825892617</v>
      </c>
      <c r="L1233" s="29" t="s">
        <v>3490</v>
      </c>
      <c r="M1233" s="29"/>
      <c r="N1233" s="50" t="s">
        <v>9386</v>
      </c>
      <c r="O1233" s="50" t="s">
        <v>9387</v>
      </c>
      <c r="P1233" s="50" t="s">
        <v>3530</v>
      </c>
      <c r="Q1233" s="50" t="s">
        <v>3508</v>
      </c>
      <c r="R1233" s="58" t="s">
        <v>9388</v>
      </c>
      <c r="S1233" s="22">
        <v>4.954</v>
      </c>
      <c r="T1233" s="22">
        <v>3</v>
      </c>
      <c r="U1233" s="22">
        <v>1</v>
      </c>
      <c r="V1233" s="22">
        <v>7</v>
      </c>
    </row>
    <row r="1234" s="8" customFormat="1" ht="16" customHeight="1" spans="1:22">
      <c r="A1234" s="50" t="s">
        <v>2429</v>
      </c>
      <c r="B1234" s="50" t="s">
        <v>2436</v>
      </c>
      <c r="C1234" s="51" t="s">
        <v>3744</v>
      </c>
      <c r="D1234" s="19" t="s">
        <v>9133</v>
      </c>
      <c r="E1234" s="50" t="s">
        <v>3533</v>
      </c>
      <c r="F1234" s="50" t="s">
        <v>3487</v>
      </c>
      <c r="G1234" s="61" t="s">
        <v>9389</v>
      </c>
      <c r="H1234" s="25">
        <v>5807.57</v>
      </c>
      <c r="I1234" s="25" t="s">
        <v>9390</v>
      </c>
      <c r="J1234" s="62">
        <v>100</v>
      </c>
      <c r="K1234" s="62">
        <v>17.2189056696691</v>
      </c>
      <c r="L1234" s="29" t="s">
        <v>3490</v>
      </c>
      <c r="M1234" s="29"/>
      <c r="N1234" s="50" t="s">
        <v>9391</v>
      </c>
      <c r="O1234" s="50" t="s">
        <v>9392</v>
      </c>
      <c r="P1234" s="50" t="s">
        <v>3530</v>
      </c>
      <c r="Q1234" s="50" t="s">
        <v>9393</v>
      </c>
      <c r="R1234" s="50"/>
      <c r="S1234" s="22">
        <v>0.734</v>
      </c>
      <c r="T1234" s="22">
        <v>0</v>
      </c>
      <c r="U1234" s="22">
        <v>0</v>
      </c>
      <c r="V1234" s="22">
        <v>0</v>
      </c>
    </row>
    <row r="1235" s="8" customFormat="1" ht="16" customHeight="1" spans="1:22">
      <c r="A1235" s="50" t="s">
        <v>2443</v>
      </c>
      <c r="B1235" s="50" t="s">
        <v>2449</v>
      </c>
      <c r="C1235" s="51" t="s">
        <v>3750</v>
      </c>
      <c r="D1235" s="19" t="s">
        <v>9133</v>
      </c>
      <c r="E1235" s="50" t="s">
        <v>9394</v>
      </c>
      <c r="F1235" s="50" t="s">
        <v>3656</v>
      </c>
      <c r="G1235" s="61" t="s">
        <v>9395</v>
      </c>
      <c r="H1235" s="25">
        <v>869.02</v>
      </c>
      <c r="I1235" s="25" t="s">
        <v>9396</v>
      </c>
      <c r="J1235" s="62">
        <v>100</v>
      </c>
      <c r="K1235" s="62">
        <v>115.072150238199</v>
      </c>
      <c r="L1235" s="29" t="s">
        <v>3490</v>
      </c>
      <c r="M1235" s="29"/>
      <c r="N1235" s="50" t="s">
        <v>9397</v>
      </c>
      <c r="O1235" s="50" t="s">
        <v>9398</v>
      </c>
      <c r="P1235" s="50" t="s">
        <v>3530</v>
      </c>
      <c r="Q1235" s="50" t="s">
        <v>3508</v>
      </c>
      <c r="R1235" s="58" t="s">
        <v>9399</v>
      </c>
      <c r="S1235" s="22">
        <v>0.997</v>
      </c>
      <c r="T1235" s="22">
        <v>12</v>
      </c>
      <c r="U1235" s="22">
        <v>4</v>
      </c>
      <c r="V1235" s="22">
        <v>22</v>
      </c>
    </row>
    <row r="1236" s="8" customFormat="1" ht="16" customHeight="1" spans="1:22">
      <c r="A1236" s="50" t="s">
        <v>2455</v>
      </c>
      <c r="B1236" s="50" t="s">
        <v>2461</v>
      </c>
      <c r="C1236" s="51" t="s">
        <v>3756</v>
      </c>
      <c r="D1236" s="19" t="s">
        <v>9133</v>
      </c>
      <c r="E1236" s="50" t="s">
        <v>5160</v>
      </c>
      <c r="F1236" s="50" t="s">
        <v>5154</v>
      </c>
      <c r="G1236" s="61" t="s">
        <v>9400</v>
      </c>
      <c r="H1236" s="25">
        <v>826.96</v>
      </c>
      <c r="I1236" s="25" t="s">
        <v>9401</v>
      </c>
      <c r="J1236" s="62">
        <v>100</v>
      </c>
      <c r="K1236" s="62">
        <v>120.92483312373</v>
      </c>
      <c r="L1236" s="29">
        <v>-1</v>
      </c>
      <c r="M1236" s="29"/>
      <c r="N1236" s="50" t="s">
        <v>9402</v>
      </c>
      <c r="O1236" s="50" t="s">
        <v>9403</v>
      </c>
      <c r="P1236" s="50" t="s">
        <v>3530</v>
      </c>
      <c r="Q1236" s="50" t="s">
        <v>3508</v>
      </c>
      <c r="R1236" s="58" t="s">
        <v>9404</v>
      </c>
      <c r="S1236" s="22">
        <v>0.775</v>
      </c>
      <c r="T1236" s="22">
        <v>7</v>
      </c>
      <c r="U1236" s="22">
        <v>8</v>
      </c>
      <c r="V1236" s="22">
        <v>9</v>
      </c>
    </row>
    <row r="1237" s="8" customFormat="1" ht="16" customHeight="1" spans="1:22">
      <c r="A1237" s="50" t="s">
        <v>2467</v>
      </c>
      <c r="B1237" s="50" t="s">
        <v>2473</v>
      </c>
      <c r="C1237" s="51" t="s">
        <v>3762</v>
      </c>
      <c r="D1237" s="19" t="s">
        <v>9133</v>
      </c>
      <c r="E1237" s="50" t="s">
        <v>5160</v>
      </c>
      <c r="F1237" s="50" t="s">
        <v>5154</v>
      </c>
      <c r="G1237" s="61" t="s">
        <v>9405</v>
      </c>
      <c r="H1237" s="25">
        <v>328.36</v>
      </c>
      <c r="I1237" s="25" t="s">
        <v>9406</v>
      </c>
      <c r="J1237" s="62">
        <v>66</v>
      </c>
      <c r="K1237" s="62">
        <v>200.998903642344</v>
      </c>
      <c r="L1237" s="29">
        <v>-1</v>
      </c>
      <c r="M1237" s="29"/>
      <c r="N1237" s="50" t="s">
        <v>9407</v>
      </c>
      <c r="O1237" s="50" t="s">
        <v>9408</v>
      </c>
      <c r="P1237" s="50" t="s">
        <v>3530</v>
      </c>
      <c r="Q1237" s="50" t="s">
        <v>3508</v>
      </c>
      <c r="R1237" s="58" t="s">
        <v>9409</v>
      </c>
      <c r="S1237" s="22">
        <v>3.955</v>
      </c>
      <c r="T1237" s="22">
        <v>5</v>
      </c>
      <c r="U1237" s="22">
        <v>0</v>
      </c>
      <c r="V1237" s="22">
        <v>3</v>
      </c>
    </row>
    <row r="1238" s="8" customFormat="1" ht="16" customHeight="1" spans="1:22">
      <c r="A1238" s="50" t="s">
        <v>2479</v>
      </c>
      <c r="B1238" s="50" t="s">
        <v>2485</v>
      </c>
      <c r="C1238" s="51" t="s">
        <v>3768</v>
      </c>
      <c r="D1238" s="19" t="s">
        <v>9133</v>
      </c>
      <c r="E1238" s="50" t="s">
        <v>6135</v>
      </c>
      <c r="F1238" s="50" t="s">
        <v>3512</v>
      </c>
      <c r="G1238" s="61" t="s">
        <v>9410</v>
      </c>
      <c r="H1238" s="25">
        <v>382.45</v>
      </c>
      <c r="I1238" s="25" t="s">
        <v>9411</v>
      </c>
      <c r="J1238" s="62">
        <v>76</v>
      </c>
      <c r="K1238" s="62">
        <v>198.718786769512</v>
      </c>
      <c r="L1238" s="29">
        <v>-1</v>
      </c>
      <c r="M1238" s="29"/>
      <c r="N1238" s="50" t="s">
        <v>9412</v>
      </c>
      <c r="O1238" s="50" t="s">
        <v>9413</v>
      </c>
      <c r="P1238" s="50" t="s">
        <v>3530</v>
      </c>
      <c r="Q1238" s="50" t="s">
        <v>3508</v>
      </c>
      <c r="R1238" s="58" t="s">
        <v>9414</v>
      </c>
      <c r="S1238" s="22">
        <v>1.712</v>
      </c>
      <c r="T1238" s="22">
        <v>4</v>
      </c>
      <c r="U1238" s="22">
        <v>1</v>
      </c>
      <c r="V1238" s="22">
        <v>5</v>
      </c>
    </row>
    <row r="1239" s="8" customFormat="1" ht="16" customHeight="1" spans="1:22">
      <c r="A1239" s="50" t="s">
        <v>2491</v>
      </c>
      <c r="B1239" s="50" t="s">
        <v>2497</v>
      </c>
      <c r="C1239" s="51" t="s">
        <v>3773</v>
      </c>
      <c r="D1239" s="19" t="s">
        <v>9133</v>
      </c>
      <c r="E1239" s="50" t="s">
        <v>4324</v>
      </c>
      <c r="F1239" s="50" t="s">
        <v>4325</v>
      </c>
      <c r="G1239" s="61" t="s">
        <v>9415</v>
      </c>
      <c r="H1239" s="25">
        <v>1034.19</v>
      </c>
      <c r="I1239" s="25" t="s">
        <v>9416</v>
      </c>
      <c r="J1239" s="62">
        <v>100</v>
      </c>
      <c r="K1239" s="62">
        <v>96.6940310774616</v>
      </c>
      <c r="L1239" s="29">
        <v>-1</v>
      </c>
      <c r="M1239" s="29"/>
      <c r="N1239" s="50" t="s">
        <v>9417</v>
      </c>
      <c r="O1239" s="50" t="s">
        <v>9418</v>
      </c>
      <c r="P1239" s="50" t="s">
        <v>3530</v>
      </c>
      <c r="Q1239" s="50" t="s">
        <v>9419</v>
      </c>
      <c r="R1239" s="58" t="s">
        <v>9420</v>
      </c>
      <c r="S1239" s="22">
        <v>-1.86</v>
      </c>
      <c r="T1239" s="22">
        <v>9</v>
      </c>
      <c r="U1239" s="22">
        <v>13</v>
      </c>
      <c r="V1239" s="22">
        <v>11</v>
      </c>
    </row>
    <row r="1240" s="8" customFormat="1" ht="16" customHeight="1" spans="1:22">
      <c r="A1240" s="50" t="s">
        <v>2503</v>
      </c>
      <c r="B1240" s="50" t="s">
        <v>2509</v>
      </c>
      <c r="C1240" s="51" t="s">
        <v>3780</v>
      </c>
      <c r="D1240" s="19" t="s">
        <v>9133</v>
      </c>
      <c r="E1240" s="50" t="s">
        <v>3503</v>
      </c>
      <c r="F1240" s="50" t="s">
        <v>9421</v>
      </c>
      <c r="G1240" s="61" t="s">
        <v>9422</v>
      </c>
      <c r="H1240" s="25">
        <v>597.11</v>
      </c>
      <c r="I1240" s="25" t="s">
        <v>9423</v>
      </c>
      <c r="J1240" s="62">
        <v>100</v>
      </c>
      <c r="K1240" s="62">
        <v>167.473329872218</v>
      </c>
      <c r="L1240" s="29" t="s">
        <v>3490</v>
      </c>
      <c r="M1240" s="29"/>
      <c r="N1240" s="50" t="s">
        <v>9424</v>
      </c>
      <c r="O1240" s="50" t="s">
        <v>9425</v>
      </c>
      <c r="P1240" s="50" t="s">
        <v>3530</v>
      </c>
      <c r="Q1240" s="50" t="s">
        <v>3508</v>
      </c>
      <c r="R1240" s="58" t="s">
        <v>9426</v>
      </c>
      <c r="S1240" s="22">
        <v>6.084</v>
      </c>
      <c r="T1240" s="22">
        <v>4</v>
      </c>
      <c r="U1240" s="22">
        <v>4</v>
      </c>
      <c r="V1240" s="22">
        <v>9</v>
      </c>
    </row>
    <row r="1241" s="8" customFormat="1" ht="16" customHeight="1" spans="1:22">
      <c r="A1241" s="50" t="s">
        <v>2515</v>
      </c>
      <c r="B1241" s="50" t="s">
        <v>2521</v>
      </c>
      <c r="C1241" s="51" t="s">
        <v>3786</v>
      </c>
      <c r="D1241" s="19" t="s">
        <v>9133</v>
      </c>
      <c r="E1241" s="50" t="s">
        <v>9427</v>
      </c>
      <c r="F1241" s="50" t="s">
        <v>4029</v>
      </c>
      <c r="G1241" s="61" t="s">
        <v>9428</v>
      </c>
      <c r="H1241" s="25">
        <v>643.67</v>
      </c>
      <c r="I1241" s="25" t="s">
        <v>9429</v>
      </c>
      <c r="J1241" s="62">
        <v>100</v>
      </c>
      <c r="K1241" s="62">
        <v>155.359112588749</v>
      </c>
      <c r="L1241" s="29" t="s">
        <v>3490</v>
      </c>
      <c r="M1241" s="29"/>
      <c r="N1241" s="50" t="s">
        <v>9430</v>
      </c>
      <c r="O1241" s="50" t="s">
        <v>9431</v>
      </c>
      <c r="P1241" s="50" t="s">
        <v>3530</v>
      </c>
      <c r="Q1241" s="50" t="s">
        <v>9432</v>
      </c>
      <c r="R1241" s="58" t="s">
        <v>9433</v>
      </c>
      <c r="S1241" s="22">
        <v>0.745</v>
      </c>
      <c r="T1241" s="22">
        <v>7</v>
      </c>
      <c r="U1241" s="22">
        <v>3</v>
      </c>
      <c r="V1241" s="22">
        <v>18</v>
      </c>
    </row>
    <row r="1242" s="8" customFormat="1" ht="16" customHeight="1" spans="1:22">
      <c r="A1242" s="50" t="s">
        <v>2430</v>
      </c>
      <c r="B1242" s="50" t="s">
        <v>2437</v>
      </c>
      <c r="C1242" s="51" t="s">
        <v>3791</v>
      </c>
      <c r="D1242" s="19" t="s">
        <v>9133</v>
      </c>
      <c r="E1242" s="50" t="s">
        <v>9434</v>
      </c>
      <c r="F1242" s="50" t="s">
        <v>5154</v>
      </c>
      <c r="G1242" s="61" t="s">
        <v>9435</v>
      </c>
      <c r="H1242" s="25">
        <v>324.33</v>
      </c>
      <c r="I1242" s="25" t="s">
        <v>9423</v>
      </c>
      <c r="J1242" s="62">
        <v>65</v>
      </c>
      <c r="K1242" s="62">
        <v>200.413159436377</v>
      </c>
      <c r="L1242" s="29" t="s">
        <v>3490</v>
      </c>
      <c r="M1242" s="29"/>
      <c r="N1242" s="50" t="s">
        <v>9436</v>
      </c>
      <c r="O1242" s="50" t="s">
        <v>9437</v>
      </c>
      <c r="P1242" s="50" t="s">
        <v>3530</v>
      </c>
      <c r="Q1242" s="50" t="s">
        <v>3508</v>
      </c>
      <c r="R1242" s="58" t="s">
        <v>9438</v>
      </c>
      <c r="S1242" s="22">
        <v>3.374</v>
      </c>
      <c r="T1242" s="22">
        <v>2</v>
      </c>
      <c r="U1242" s="22">
        <v>1</v>
      </c>
      <c r="V1242" s="22">
        <v>4</v>
      </c>
    </row>
    <row r="1243" s="3" customFormat="1" ht="16" customHeight="1" spans="1:22">
      <c r="A1243" s="63" t="s">
        <v>2523</v>
      </c>
      <c r="B1243" s="63" t="s">
        <v>2527</v>
      </c>
      <c r="C1243" s="64" t="s">
        <v>3484</v>
      </c>
      <c r="D1243" s="64" t="s">
        <v>9439</v>
      </c>
      <c r="E1243" s="63" t="s">
        <v>3739</v>
      </c>
      <c r="F1243" s="63" t="s">
        <v>3572</v>
      </c>
      <c r="G1243" s="63" t="s">
        <v>9440</v>
      </c>
      <c r="H1243" s="65">
        <v>461.66</v>
      </c>
      <c r="I1243" s="3" t="s">
        <v>9441</v>
      </c>
      <c r="J1243" s="65" t="s">
        <v>3490</v>
      </c>
      <c r="K1243" s="65"/>
      <c r="L1243" s="65">
        <v>8</v>
      </c>
      <c r="M1243" s="65">
        <v>17.32877009</v>
      </c>
      <c r="N1243" s="63" t="s">
        <v>9442</v>
      </c>
      <c r="O1243" s="66" t="str">
        <f>VLOOKUP(A:A,'[1]L1700-Bioactive-7751 cpds'!$A:$B,2,FALSE)</f>
        <v>Perifosine (KRX-0401)</v>
      </c>
      <c r="P1243" s="63" t="s">
        <v>3492</v>
      </c>
      <c r="Q1243" s="63" t="s">
        <v>9443</v>
      </c>
      <c r="R1243" s="75" t="s">
        <v>9444</v>
      </c>
      <c r="S1243" s="3">
        <v>4.607</v>
      </c>
      <c r="T1243" s="3">
        <v>2</v>
      </c>
      <c r="U1243" s="3">
        <v>0</v>
      </c>
      <c r="V1243" s="3">
        <v>20</v>
      </c>
    </row>
    <row r="1244" s="3" customFormat="1" ht="16" customHeight="1" spans="1:22">
      <c r="A1244" s="63" t="s">
        <v>2531</v>
      </c>
      <c r="B1244" s="63" t="s">
        <v>2535</v>
      </c>
      <c r="C1244" s="64" t="s">
        <v>3495</v>
      </c>
      <c r="D1244" s="64" t="s">
        <v>9439</v>
      </c>
      <c r="E1244" s="63" t="s">
        <v>3909</v>
      </c>
      <c r="F1244" s="63" t="s">
        <v>3656</v>
      </c>
      <c r="G1244" s="63" t="s">
        <v>9445</v>
      </c>
      <c r="H1244" s="65">
        <v>483.99</v>
      </c>
      <c r="I1244" s="3" t="s">
        <v>9446</v>
      </c>
      <c r="J1244" s="65">
        <v>3</v>
      </c>
      <c r="K1244" s="65">
        <v>6.198475175</v>
      </c>
      <c r="L1244" s="65">
        <v>30</v>
      </c>
      <c r="M1244" s="65">
        <v>61.98475175</v>
      </c>
      <c r="N1244" s="63" t="s">
        <v>9447</v>
      </c>
      <c r="O1244" s="66" t="str">
        <f>VLOOKUP(A:A,'[1]L1700-Bioactive-7751 cpds'!$A:$B,2,FALSE)</f>
        <v>Palbociclib (PD-0332991) HCl</v>
      </c>
      <c r="P1244" s="63" t="s">
        <v>3615</v>
      </c>
      <c r="Q1244" s="63" t="s">
        <v>3508</v>
      </c>
      <c r="R1244" s="75" t="s">
        <v>9448</v>
      </c>
      <c r="S1244" s="3">
        <v>3.183</v>
      </c>
      <c r="T1244" s="3">
        <v>5</v>
      </c>
      <c r="U1244" s="3">
        <v>2</v>
      </c>
      <c r="V1244" s="3">
        <v>5</v>
      </c>
    </row>
    <row r="1245" s="3" customFormat="1" ht="16" customHeight="1" spans="1:22">
      <c r="A1245" s="63" t="s">
        <v>2539</v>
      </c>
      <c r="B1245" s="63" t="s">
        <v>2543</v>
      </c>
      <c r="C1245" s="64" t="s">
        <v>3502</v>
      </c>
      <c r="D1245" s="64" t="s">
        <v>9439</v>
      </c>
      <c r="E1245" s="63" t="s">
        <v>3727</v>
      </c>
      <c r="F1245" s="63" t="s">
        <v>3512</v>
      </c>
      <c r="G1245" s="63" t="s">
        <v>9449</v>
      </c>
      <c r="H1245" s="65">
        <v>612.74</v>
      </c>
      <c r="I1245" s="3" t="s">
        <v>9450</v>
      </c>
      <c r="J1245" s="65">
        <v>4</v>
      </c>
      <c r="K1245" s="65">
        <v>6.528054313</v>
      </c>
      <c r="L1245" s="65">
        <v>100</v>
      </c>
      <c r="M1245" s="65">
        <v>163.2013578</v>
      </c>
      <c r="N1245" s="63" t="s">
        <v>9451</v>
      </c>
      <c r="O1245" s="66" t="str">
        <f>VLOOKUP(A:A,'[1]L1700-Bioactive-7751 cpds'!$A:$B,2,FALSE)</f>
        <v>Ralimetinib (LY2228820)</v>
      </c>
      <c r="P1245" s="63" t="s">
        <v>3589</v>
      </c>
      <c r="Q1245" s="63" t="s">
        <v>3508</v>
      </c>
      <c r="R1245" s="75" t="s">
        <v>9452</v>
      </c>
      <c r="S1245" s="3">
        <v>5.117</v>
      </c>
      <c r="T1245" s="3">
        <v>3</v>
      </c>
      <c r="U1245" s="3">
        <v>2</v>
      </c>
      <c r="V1245" s="3">
        <v>5</v>
      </c>
    </row>
    <row r="1246" s="3" customFormat="1" ht="16" customHeight="1" spans="1:22">
      <c r="A1246" s="63" t="s">
        <v>2547</v>
      </c>
      <c r="B1246" s="63" t="s">
        <v>2551</v>
      </c>
      <c r="C1246" s="64" t="s">
        <v>3510</v>
      </c>
      <c r="D1246" s="64" t="s">
        <v>9439</v>
      </c>
      <c r="E1246" s="63" t="s">
        <v>3909</v>
      </c>
      <c r="F1246" s="63" t="s">
        <v>3656</v>
      </c>
      <c r="G1246" s="63" t="s">
        <v>9453</v>
      </c>
      <c r="H1246" s="65">
        <v>573.66</v>
      </c>
      <c r="I1246" s="3" t="s">
        <v>9454</v>
      </c>
      <c r="J1246" s="65" t="s">
        <v>3490</v>
      </c>
      <c r="K1246" s="65"/>
      <c r="L1246" s="65">
        <v>10</v>
      </c>
      <c r="M1246" s="65">
        <v>17.43192832</v>
      </c>
      <c r="N1246" s="63" t="s">
        <v>9455</v>
      </c>
      <c r="O1246" s="66" t="str">
        <f>VLOOKUP(A:A,'[1]L1700-Bioactive-7751 cpds'!$A:$B,2,FALSE)</f>
        <v>Palbociclib (PD0332991) Isethionate</v>
      </c>
      <c r="P1246" s="63" t="s">
        <v>9456</v>
      </c>
      <c r="Q1246" s="63" t="s">
        <v>3508</v>
      </c>
      <c r="R1246" s="75" t="s">
        <v>9457</v>
      </c>
      <c r="S1246" s="3">
        <v>1.847</v>
      </c>
      <c r="T1246" s="3">
        <v>5</v>
      </c>
      <c r="U1246" s="3">
        <v>3</v>
      </c>
      <c r="V1246" s="3">
        <v>7</v>
      </c>
    </row>
    <row r="1247" s="3" customFormat="1" ht="16" customHeight="1" spans="1:22">
      <c r="A1247" s="63" t="s">
        <v>2555</v>
      </c>
      <c r="B1247" s="63" t="s">
        <v>2559</v>
      </c>
      <c r="C1247" s="64" t="s">
        <v>3518</v>
      </c>
      <c r="D1247" s="64" t="s">
        <v>9439</v>
      </c>
      <c r="E1247" s="63" t="s">
        <v>3739</v>
      </c>
      <c r="F1247" s="63" t="s">
        <v>3572</v>
      </c>
      <c r="G1247" s="63" t="s">
        <v>9458</v>
      </c>
      <c r="H1247" s="65">
        <v>407.57</v>
      </c>
      <c r="I1247" s="3" t="s">
        <v>9459</v>
      </c>
      <c r="J1247" s="65" t="s">
        <v>3490</v>
      </c>
      <c r="K1247" s="65"/>
      <c r="L1247" s="65">
        <v>81</v>
      </c>
      <c r="M1247" s="65">
        <v>198.7388669</v>
      </c>
      <c r="N1247" s="63" t="s">
        <v>9460</v>
      </c>
      <c r="O1247" s="66" t="str">
        <f>VLOOKUP(A:A,'[1]L1700-Bioactive-7751 cpds'!$A:$B,2,FALSE)</f>
        <v>Miltefosine</v>
      </c>
      <c r="P1247" s="63" t="s">
        <v>3492</v>
      </c>
      <c r="Q1247" s="63" t="s">
        <v>9461</v>
      </c>
      <c r="R1247" s="75" t="s">
        <v>9462</v>
      </c>
      <c r="S1247" s="3">
        <v>3.722</v>
      </c>
      <c r="T1247" s="3">
        <v>2</v>
      </c>
      <c r="U1247" s="3">
        <v>0</v>
      </c>
      <c r="V1247" s="3">
        <v>20</v>
      </c>
    </row>
    <row r="1248" s="11" customFormat="1" ht="16" customHeight="1" spans="1:22">
      <c r="A1248" s="66" t="s">
        <v>2563</v>
      </c>
      <c r="B1248" s="66" t="s">
        <v>2566</v>
      </c>
      <c r="C1248" s="64" t="s">
        <v>3525</v>
      </c>
      <c r="D1248" s="64" t="s">
        <v>9439</v>
      </c>
      <c r="E1248" s="66" t="s">
        <v>5477</v>
      </c>
      <c r="F1248" s="66" t="s">
        <v>4521</v>
      </c>
      <c r="G1248" s="66" t="s">
        <v>9463</v>
      </c>
      <c r="H1248" s="67">
        <v>143.95</v>
      </c>
      <c r="I1248" s="79" t="s">
        <v>9464</v>
      </c>
      <c r="J1248" s="67" t="s">
        <v>3490</v>
      </c>
      <c r="K1248" s="67"/>
      <c r="L1248" s="67">
        <v>29</v>
      </c>
      <c r="M1248" s="67">
        <v>201.4588399</v>
      </c>
      <c r="N1248" s="66" t="s">
        <v>9465</v>
      </c>
      <c r="O1248" s="66" t="str">
        <f>VLOOKUP(A:A,'[1]L1700-Bioactive-7751 cpds'!$A:$B,2,FALSE)</f>
        <v>Sodium Monofluorophosphate</v>
      </c>
      <c r="P1248" s="66" t="s">
        <v>9466</v>
      </c>
      <c r="Q1248" s="66" t="s">
        <v>9467</v>
      </c>
      <c r="R1248" s="75" t="s">
        <v>9468</v>
      </c>
      <c r="S1248" s="79">
        <v>-2.357</v>
      </c>
      <c r="T1248" s="79">
        <v>0</v>
      </c>
      <c r="U1248" s="79">
        <v>0</v>
      </c>
      <c r="V1248" s="79">
        <v>0</v>
      </c>
    </row>
    <row r="1249" s="11" customFormat="1" ht="16" customHeight="1" spans="1:22">
      <c r="A1249" s="66" t="s">
        <v>2569</v>
      </c>
      <c r="B1249" s="66" t="s">
        <v>2572</v>
      </c>
      <c r="C1249" s="64" t="s">
        <v>3532</v>
      </c>
      <c r="D1249" s="64" t="s">
        <v>9439</v>
      </c>
      <c r="E1249" s="66" t="s">
        <v>9469</v>
      </c>
      <c r="F1249" s="66" t="s">
        <v>3572</v>
      </c>
      <c r="G1249" s="66" t="s">
        <v>9470</v>
      </c>
      <c r="H1249" s="67">
        <v>515.86</v>
      </c>
      <c r="I1249" s="79" t="s">
        <v>9471</v>
      </c>
      <c r="J1249" s="67" t="s">
        <v>3490</v>
      </c>
      <c r="K1249" s="67"/>
      <c r="L1249" s="67">
        <v>100</v>
      </c>
      <c r="M1249" s="67">
        <v>193.8510449</v>
      </c>
      <c r="N1249" s="66" t="s">
        <v>9472</v>
      </c>
      <c r="O1249" s="66" t="str">
        <f>VLOOKUP(A:A,'[1]L1700-Bioactive-7751 cpds'!$A:$B,2,FALSE)</f>
        <v>Chloroquine Phosphate</v>
      </c>
      <c r="P1249" s="66" t="s">
        <v>3603</v>
      </c>
      <c r="Q1249" s="66" t="s">
        <v>3508</v>
      </c>
      <c r="R1249" s="75" t="s">
        <v>9473</v>
      </c>
      <c r="S1249" s="79">
        <v>3.408</v>
      </c>
      <c r="T1249" s="79">
        <v>1</v>
      </c>
      <c r="U1249" s="79">
        <v>1</v>
      </c>
      <c r="V1249" s="79">
        <v>8</v>
      </c>
    </row>
    <row r="1250" s="11" customFormat="1" ht="16" customHeight="1" spans="1:22">
      <c r="A1250" s="66" t="s">
        <v>2575</v>
      </c>
      <c r="B1250" s="66" t="s">
        <v>2578</v>
      </c>
      <c r="C1250" s="64" t="s">
        <v>3539</v>
      </c>
      <c r="D1250" s="64" t="s">
        <v>9439</v>
      </c>
      <c r="E1250" s="66" t="s">
        <v>4312</v>
      </c>
      <c r="F1250" s="66" t="s">
        <v>3572</v>
      </c>
      <c r="G1250" s="66" t="s">
        <v>9474</v>
      </c>
      <c r="H1250" s="67">
        <v>472.41</v>
      </c>
      <c r="I1250" s="79" t="s">
        <v>9475</v>
      </c>
      <c r="J1250" s="67" t="s">
        <v>3490</v>
      </c>
      <c r="K1250" s="67"/>
      <c r="L1250" s="67">
        <v>94</v>
      </c>
      <c r="M1250" s="67">
        <v>198.9796998</v>
      </c>
      <c r="N1250" s="66" t="s">
        <v>9476</v>
      </c>
      <c r="O1250" s="66" t="str">
        <f>VLOOKUP(A:A,'[1]L1700-Bioactive-7751 cpds'!$A:$B,2,FALSE)</f>
        <v>Dorsomorphin (Compound C) 2HCl</v>
      </c>
      <c r="P1250" s="66" t="s">
        <v>3666</v>
      </c>
      <c r="Q1250" s="66" t="s">
        <v>9477</v>
      </c>
      <c r="R1250" s="75" t="s">
        <v>9478</v>
      </c>
      <c r="S1250" s="79">
        <v>3.792</v>
      </c>
      <c r="T1250" s="79">
        <v>4</v>
      </c>
      <c r="U1250" s="79">
        <v>0</v>
      </c>
      <c r="V1250" s="79">
        <v>6</v>
      </c>
    </row>
    <row r="1251" s="11" customFormat="1" ht="16" customHeight="1" spans="1:22">
      <c r="A1251" s="66" t="s">
        <v>2524</v>
      </c>
      <c r="B1251" s="66" t="s">
        <v>2528</v>
      </c>
      <c r="C1251" s="64" t="s">
        <v>3544</v>
      </c>
      <c r="D1251" s="64" t="s">
        <v>9439</v>
      </c>
      <c r="E1251" s="66" t="s">
        <v>3670</v>
      </c>
      <c r="F1251" s="66" t="s">
        <v>3670</v>
      </c>
      <c r="G1251" s="66" t="s">
        <v>9479</v>
      </c>
      <c r="H1251" s="67">
        <v>479.4</v>
      </c>
      <c r="I1251" s="79" t="s">
        <v>9480</v>
      </c>
      <c r="J1251" s="67" t="s">
        <v>3490</v>
      </c>
      <c r="K1251" s="67"/>
      <c r="L1251" s="67">
        <v>52</v>
      </c>
      <c r="M1251" s="67">
        <v>108.4689195</v>
      </c>
      <c r="N1251" s="66" t="s">
        <v>9481</v>
      </c>
      <c r="O1251" s="66" t="str">
        <f>VLOOKUP(A:A,'[1]L1700-Bioactive-7751 cpds'!$A:$B,2,FALSE)</f>
        <v>LDN-193189 2HCl</v>
      </c>
      <c r="P1251" s="66" t="s">
        <v>3615</v>
      </c>
      <c r="Q1251" s="66" t="s">
        <v>3508</v>
      </c>
      <c r="R1251" s="75" t="s">
        <v>9482</v>
      </c>
      <c r="S1251" s="79">
        <v>3.291</v>
      </c>
      <c r="T1251" s="79">
        <v>3</v>
      </c>
      <c r="U1251" s="79">
        <v>1</v>
      </c>
      <c r="V1251" s="79">
        <v>3</v>
      </c>
    </row>
    <row r="1252" s="11" customFormat="1" ht="16" customHeight="1" spans="1:22">
      <c r="A1252" s="66" t="s">
        <v>2532</v>
      </c>
      <c r="B1252" s="66" t="s">
        <v>2536</v>
      </c>
      <c r="C1252" s="64" t="s">
        <v>3551</v>
      </c>
      <c r="D1252" s="64" t="s">
        <v>9439</v>
      </c>
      <c r="E1252" s="66" t="s">
        <v>3909</v>
      </c>
      <c r="F1252" s="66" t="s">
        <v>3656</v>
      </c>
      <c r="G1252" s="66" t="s">
        <v>9483</v>
      </c>
      <c r="H1252" s="67">
        <v>326.18</v>
      </c>
      <c r="I1252" s="79" t="s">
        <v>9484</v>
      </c>
      <c r="J1252" s="67" t="s">
        <v>3490</v>
      </c>
      <c r="K1252" s="67"/>
      <c r="L1252" s="67">
        <v>46</v>
      </c>
      <c r="M1252" s="67">
        <v>141.0264271</v>
      </c>
      <c r="N1252" s="66" t="s">
        <v>9485</v>
      </c>
      <c r="O1252" s="66" t="str">
        <f>VLOOKUP(A:A,'[1]L1700-Bioactive-7751 cpds'!$A:$B,2,FALSE)</f>
        <v>XL413 (BMS-863233)</v>
      </c>
      <c r="P1252" s="66" t="s">
        <v>3492</v>
      </c>
      <c r="Q1252" s="66" t="s">
        <v>3508</v>
      </c>
      <c r="R1252" s="75" t="s">
        <v>9486</v>
      </c>
      <c r="S1252" s="79">
        <v>2.537</v>
      </c>
      <c r="T1252" s="79">
        <v>3</v>
      </c>
      <c r="U1252" s="79">
        <v>2</v>
      </c>
      <c r="V1252" s="79">
        <v>1</v>
      </c>
    </row>
    <row r="1253" s="11" customFormat="1" ht="16" customHeight="1" spans="1:22">
      <c r="A1253" s="66" t="s">
        <v>2540</v>
      </c>
      <c r="B1253" s="66" t="s">
        <v>2544</v>
      </c>
      <c r="C1253" s="64" t="s">
        <v>3558</v>
      </c>
      <c r="D1253" s="64" t="s">
        <v>9439</v>
      </c>
      <c r="E1253" s="66" t="s">
        <v>9487</v>
      </c>
      <c r="F1253" s="66" t="s">
        <v>3504</v>
      </c>
      <c r="G1253" s="66" t="s">
        <v>9488</v>
      </c>
      <c r="H1253" s="67">
        <v>380.85</v>
      </c>
      <c r="I1253" s="79" t="s">
        <v>9489</v>
      </c>
      <c r="J1253" s="67" t="s">
        <v>3490</v>
      </c>
      <c r="K1253" s="67"/>
      <c r="L1253" s="67">
        <v>4</v>
      </c>
      <c r="M1253" s="67">
        <v>10.50282263</v>
      </c>
      <c r="N1253" s="66" t="s">
        <v>9490</v>
      </c>
      <c r="O1253" s="66" t="str">
        <f>VLOOKUP(A:A,'[1]L1700-Bioactive-7751 cpds'!$A:$B,2,FALSE)</f>
        <v>TAK-659</v>
      </c>
      <c r="P1253" s="66" t="s">
        <v>5231</v>
      </c>
      <c r="Q1253" s="66" t="s">
        <v>3508</v>
      </c>
      <c r="R1253" s="75" t="s">
        <v>9491</v>
      </c>
      <c r="S1253" s="79">
        <v>1.774</v>
      </c>
      <c r="T1253" s="79">
        <v>3</v>
      </c>
      <c r="U1253" s="79">
        <v>3</v>
      </c>
      <c r="V1253" s="79">
        <v>3</v>
      </c>
    </row>
    <row r="1254" s="11" customFormat="1" ht="16" customHeight="1" spans="1:22">
      <c r="A1254" s="66" t="s">
        <v>2548</v>
      </c>
      <c r="B1254" s="66" t="s">
        <v>2552</v>
      </c>
      <c r="C1254" s="64" t="s">
        <v>3563</v>
      </c>
      <c r="D1254" s="64" t="s">
        <v>9439</v>
      </c>
      <c r="E1254" s="66" t="s">
        <v>6104</v>
      </c>
      <c r="F1254" s="66" t="s">
        <v>4521</v>
      </c>
      <c r="G1254" s="66" t="s">
        <v>9492</v>
      </c>
      <c r="H1254" s="67" t="s">
        <v>9493</v>
      </c>
      <c r="I1254" s="79" t="s">
        <v>9494</v>
      </c>
      <c r="J1254" s="67" t="s">
        <v>3490</v>
      </c>
      <c r="K1254" s="67"/>
      <c r="L1254" s="67" t="s">
        <v>9495</v>
      </c>
      <c r="M1254" s="67">
        <v>198.709826056906</v>
      </c>
      <c r="N1254" s="66" t="s">
        <v>9496</v>
      </c>
      <c r="O1254" s="66" t="str">
        <f>VLOOKUP(A:A,'[1]L1700-Bioactive-7751 cpds'!$A:$B,2,FALSE)</f>
        <v>bpV (HOpic)</v>
      </c>
      <c r="P1254" s="66" t="s">
        <v>9497</v>
      </c>
      <c r="Q1254" s="66" t="s">
        <v>9498</v>
      </c>
      <c r="R1254" s="75" t="s">
        <v>9499</v>
      </c>
      <c r="S1254" s="79">
        <v>-1.876</v>
      </c>
      <c r="T1254" s="79">
        <v>0</v>
      </c>
      <c r="U1254" s="79">
        <v>1</v>
      </c>
      <c r="V1254" s="79">
        <v>0</v>
      </c>
    </row>
    <row r="1255" s="3" customFormat="1" ht="16" customHeight="1" spans="1:22">
      <c r="A1255" s="66" t="s">
        <v>2556</v>
      </c>
      <c r="B1255" s="66" t="s">
        <v>2560</v>
      </c>
      <c r="C1255" s="64" t="s">
        <v>3570</v>
      </c>
      <c r="D1255" s="64" t="s">
        <v>9439</v>
      </c>
      <c r="E1255" s="66" t="s">
        <v>4521</v>
      </c>
      <c r="F1255" s="66" t="s">
        <v>4521</v>
      </c>
      <c r="G1255" s="66" t="s">
        <v>9500</v>
      </c>
      <c r="H1255" s="67">
        <v>281.98</v>
      </c>
      <c r="I1255" s="79" t="s">
        <v>9501</v>
      </c>
      <c r="J1255" s="67"/>
      <c r="K1255" s="67"/>
      <c r="L1255" s="67">
        <v>56</v>
      </c>
      <c r="M1255" s="67">
        <v>198.5956451</v>
      </c>
      <c r="N1255" s="66" t="s">
        <v>9502</v>
      </c>
      <c r="O1255" s="66" t="str">
        <f>VLOOKUP(A:A,'[1]L1700-Bioactive-7751 cpds'!$A:$B,2,FALSE)</f>
        <v>Citric acid trilithium salt tetrahydrate</v>
      </c>
      <c r="P1255" s="66" t="s">
        <v>3492</v>
      </c>
      <c r="Q1255" s="66" t="s">
        <v>9503</v>
      </c>
      <c r="R1255" s="75" t="s">
        <v>9504</v>
      </c>
      <c r="S1255" s="79">
        <v>-1.875</v>
      </c>
      <c r="T1255" s="79">
        <v>6</v>
      </c>
      <c r="U1255" s="79">
        <v>0</v>
      </c>
      <c r="V1255" s="79">
        <v>8</v>
      </c>
    </row>
    <row r="1256" s="6" customFormat="1" spans="1:22">
      <c r="A1256" s="66" t="s">
        <v>2564</v>
      </c>
      <c r="B1256" s="66" t="s">
        <v>2567</v>
      </c>
      <c r="C1256" s="3" t="s">
        <v>3578</v>
      </c>
      <c r="D1256" s="64" t="s">
        <v>9439</v>
      </c>
      <c r="E1256" s="66" t="s">
        <v>4521</v>
      </c>
      <c r="F1256" s="68" t="s">
        <v>4521</v>
      </c>
      <c r="G1256" s="69" t="s">
        <v>9505</v>
      </c>
      <c r="H1256" s="67" t="s">
        <v>9506</v>
      </c>
      <c r="I1256" s="79" t="s">
        <v>9507</v>
      </c>
      <c r="J1256" s="67" t="s">
        <v>3490</v>
      </c>
      <c r="K1256" s="67"/>
      <c r="L1256" s="67" t="s">
        <v>8326</v>
      </c>
      <c r="M1256" s="67">
        <v>198.726905759975</v>
      </c>
      <c r="N1256" s="66" t="s">
        <v>9508</v>
      </c>
      <c r="O1256" s="66" t="str">
        <f>VLOOKUP(A:A,'[1]L1700-Bioactive-7751 cpds'!$A:$B,2,FALSE)</f>
        <v>Sodium L-ascorbyl-2-phosphate</v>
      </c>
      <c r="P1256" s="66" t="s">
        <v>6714</v>
      </c>
      <c r="Q1256" s="66" t="s">
        <v>9509</v>
      </c>
      <c r="R1256" s="69" t="s">
        <v>9510</v>
      </c>
      <c r="S1256" s="79">
        <v>-5.03</v>
      </c>
      <c r="T1256" s="79">
        <v>3</v>
      </c>
      <c r="U1256" s="79">
        <v>2</v>
      </c>
      <c r="V1256" s="79">
        <v>4</v>
      </c>
    </row>
    <row r="1257" s="6" customFormat="1" spans="1:22">
      <c r="A1257" s="66" t="s">
        <v>2570</v>
      </c>
      <c r="B1257" s="66" t="s">
        <v>2573</v>
      </c>
      <c r="C1257" s="3" t="s">
        <v>3584</v>
      </c>
      <c r="D1257" s="64" t="s">
        <v>9439</v>
      </c>
      <c r="E1257" s="66" t="s">
        <v>4521</v>
      </c>
      <c r="F1257" s="68" t="s">
        <v>4521</v>
      </c>
      <c r="G1257" s="69" t="s">
        <v>9511</v>
      </c>
      <c r="H1257" s="67" t="s">
        <v>9512</v>
      </c>
      <c r="I1257" s="79" t="s">
        <v>9513</v>
      </c>
      <c r="J1257" s="67" t="s">
        <v>3490</v>
      </c>
      <c r="K1257" s="67"/>
      <c r="L1257" s="67" t="s">
        <v>9514</v>
      </c>
      <c r="M1257" s="67">
        <v>198.276519484481</v>
      </c>
      <c r="N1257" s="66" t="s">
        <v>9515</v>
      </c>
      <c r="O1257" s="66" t="str">
        <f>VLOOKUP(A:A,'[1]L1700-Bioactive-7751 cpds'!$A:$B,2,FALSE)</f>
        <v>Creatine</v>
      </c>
      <c r="P1257" s="66" t="s">
        <v>3492</v>
      </c>
      <c r="Q1257" s="66" t="s">
        <v>9516</v>
      </c>
      <c r="R1257" s="69" t="s">
        <v>9517</v>
      </c>
      <c r="S1257" s="79">
        <v>-1.095</v>
      </c>
      <c r="T1257" s="79">
        <v>1</v>
      </c>
      <c r="U1257" s="79">
        <v>1</v>
      </c>
      <c r="V1257" s="79">
        <v>3</v>
      </c>
    </row>
    <row r="1258" s="8" customFormat="1" spans="1:22">
      <c r="A1258" s="70" t="s">
        <v>2576</v>
      </c>
      <c r="B1258" s="70" t="s">
        <v>2579</v>
      </c>
      <c r="C1258" s="3" t="s">
        <v>3592</v>
      </c>
      <c r="D1258" s="64" t="s">
        <v>9439</v>
      </c>
      <c r="E1258" s="66" t="s">
        <v>4521</v>
      </c>
      <c r="F1258" s="68" t="s">
        <v>4521</v>
      </c>
      <c r="G1258" s="69" t="s">
        <v>9518</v>
      </c>
      <c r="H1258" s="67">
        <v>131.17</v>
      </c>
      <c r="I1258" s="66" t="s">
        <v>9519</v>
      </c>
      <c r="J1258" s="67" t="s">
        <v>3490</v>
      </c>
      <c r="K1258" s="67"/>
      <c r="L1258" s="67">
        <v>5</v>
      </c>
      <c r="M1258" s="67">
        <v>38.11847221</v>
      </c>
      <c r="N1258" s="66" t="s">
        <v>9520</v>
      </c>
      <c r="O1258" s="66" t="str">
        <f>VLOOKUP(A:A,'[1]L1700-Bioactive-7751 cpds'!$A:$B,2,FALSE)</f>
        <v>L-Leucine</v>
      </c>
      <c r="P1258" s="66" t="s">
        <v>3492</v>
      </c>
      <c r="Q1258" s="66" t="s">
        <v>9521</v>
      </c>
      <c r="R1258" s="69" t="s">
        <v>9522</v>
      </c>
      <c r="S1258" s="79">
        <v>0</v>
      </c>
      <c r="T1258" s="79">
        <v>0</v>
      </c>
      <c r="U1258" s="79">
        <v>0</v>
      </c>
      <c r="V1258" s="79">
        <v>0</v>
      </c>
    </row>
    <row r="1259" s="8" customFormat="1" spans="1:22">
      <c r="A1259" s="70" t="s">
        <v>2525</v>
      </c>
      <c r="B1259" s="70" t="s">
        <v>2529</v>
      </c>
      <c r="C1259" s="3" t="s">
        <v>3598</v>
      </c>
      <c r="D1259" s="64" t="s">
        <v>9439</v>
      </c>
      <c r="E1259" s="66" t="s">
        <v>9523</v>
      </c>
      <c r="F1259" s="68" t="s">
        <v>4521</v>
      </c>
      <c r="G1259" s="69" t="s">
        <v>9524</v>
      </c>
      <c r="H1259" s="67">
        <v>216.17</v>
      </c>
      <c r="I1259" s="66" t="s">
        <v>9525</v>
      </c>
      <c r="J1259" s="67">
        <v>2</v>
      </c>
      <c r="K1259" s="67">
        <v>9.25197761</v>
      </c>
      <c r="L1259" s="67">
        <v>43</v>
      </c>
      <c r="M1259" s="67">
        <v>198.9175186</v>
      </c>
      <c r="N1259" s="66" t="s">
        <v>9526</v>
      </c>
      <c r="O1259" s="66" t="str">
        <f>VLOOKUP(A:A,'[1]L1700-Bioactive-7751 cpds'!$A:$B,2,FALSE)</f>
        <v>Sodium ferulate</v>
      </c>
      <c r="P1259" s="66" t="s">
        <v>9527</v>
      </c>
      <c r="Q1259" s="66" t="s">
        <v>9528</v>
      </c>
      <c r="R1259" s="69" t="s">
        <v>9529</v>
      </c>
      <c r="S1259" s="79">
        <v>0.195</v>
      </c>
      <c r="T1259" s="79">
        <v>1</v>
      </c>
      <c r="U1259" s="79">
        <v>1</v>
      </c>
      <c r="V1259" s="79">
        <v>3</v>
      </c>
    </row>
    <row r="1260" s="8" customFormat="1" spans="1:22">
      <c r="A1260" s="70" t="s">
        <v>2533</v>
      </c>
      <c r="B1260" s="70" t="s">
        <v>2537</v>
      </c>
      <c r="C1260" s="3" t="s">
        <v>3605</v>
      </c>
      <c r="D1260" s="64" t="s">
        <v>9439</v>
      </c>
      <c r="E1260" s="66" t="s">
        <v>4521</v>
      </c>
      <c r="F1260" s="68" t="s">
        <v>4521</v>
      </c>
      <c r="G1260" s="69" t="s">
        <v>9530</v>
      </c>
      <c r="H1260" s="67" t="s">
        <v>9531</v>
      </c>
      <c r="I1260" s="66" t="s">
        <v>9532</v>
      </c>
      <c r="J1260" s="67" t="s">
        <v>9533</v>
      </c>
      <c r="K1260" s="67">
        <v>3.36405840005382</v>
      </c>
      <c r="L1260" s="67" t="s">
        <v>5196</v>
      </c>
      <c r="M1260" s="67">
        <v>168.202920002691</v>
      </c>
      <c r="N1260" s="66" t="s">
        <v>9534</v>
      </c>
      <c r="O1260" s="66" t="str">
        <f>VLOOKUP(A:A,'[1]L1700-Bioactive-7751 cpds'!$A:$B,2,FALSE)</f>
        <v>Kaempferol-3-O-glucorhamnoside</v>
      </c>
      <c r="P1260" s="66" t="s">
        <v>5349</v>
      </c>
      <c r="Q1260" s="66" t="s">
        <v>8767</v>
      </c>
      <c r="R1260" s="69" t="s">
        <v>8768</v>
      </c>
      <c r="S1260" s="79">
        <v>-0.916</v>
      </c>
      <c r="T1260" s="79">
        <v>6</v>
      </c>
      <c r="U1260" s="79">
        <v>9</v>
      </c>
      <c r="V1260" s="79">
        <v>6</v>
      </c>
    </row>
    <row r="1261" s="9" customFormat="1" spans="1:22">
      <c r="A1261" s="70" t="s">
        <v>2541</v>
      </c>
      <c r="B1261" s="70" t="s">
        <v>2545</v>
      </c>
      <c r="C1261" s="3" t="s">
        <v>3611</v>
      </c>
      <c r="D1261" s="64" t="s">
        <v>9439</v>
      </c>
      <c r="E1261" s="66" t="s">
        <v>4324</v>
      </c>
      <c r="F1261" s="68" t="s">
        <v>4325</v>
      </c>
      <c r="G1261" s="69" t="s">
        <v>9535</v>
      </c>
      <c r="H1261" s="67">
        <v>1461.42</v>
      </c>
      <c r="I1261" s="79" t="s">
        <v>9536</v>
      </c>
      <c r="J1261" s="67" t="s">
        <v>3490</v>
      </c>
      <c r="K1261" s="67"/>
      <c r="L1261" s="67">
        <v>100</v>
      </c>
      <c r="M1261" s="67">
        <v>68.42659879</v>
      </c>
      <c r="N1261" s="66" t="s">
        <v>9537</v>
      </c>
      <c r="O1261" s="66" t="str">
        <f>VLOOKUP(A:A,'[1]L1700-Bioactive-7751 cpds'!$A:$B,2,FALSE)</f>
        <v>Dihydrostreptomycin sulfate</v>
      </c>
      <c r="P1261" s="66" t="s">
        <v>3492</v>
      </c>
      <c r="Q1261" s="66" t="s">
        <v>3508</v>
      </c>
      <c r="R1261" s="69" t="s">
        <v>9538</v>
      </c>
      <c r="S1261" s="79">
        <v>-14.916</v>
      </c>
      <c r="T1261" s="79">
        <v>8</v>
      </c>
      <c r="U1261" s="79">
        <v>24</v>
      </c>
      <c r="V1261" s="79">
        <v>22</v>
      </c>
    </row>
    <row r="1262" s="9" customFormat="1" spans="1:22">
      <c r="A1262" s="71" t="s">
        <v>2549</v>
      </c>
      <c r="B1262" s="71" t="s">
        <v>2553</v>
      </c>
      <c r="C1262" s="3" t="s">
        <v>3617</v>
      </c>
      <c r="D1262" s="64" t="s">
        <v>9439</v>
      </c>
      <c r="E1262" s="71" t="s">
        <v>4521</v>
      </c>
      <c r="F1262" s="72" t="s">
        <v>4521</v>
      </c>
      <c r="G1262" s="69" t="s">
        <v>9539</v>
      </c>
      <c r="H1262" s="11">
        <v>927</v>
      </c>
      <c r="I1262" s="80" t="s">
        <v>9540</v>
      </c>
      <c r="J1262" s="81"/>
      <c r="K1262" s="81"/>
      <c r="L1262" s="81">
        <v>185.404</v>
      </c>
      <c r="M1262" s="81">
        <v>200</v>
      </c>
      <c r="N1262" s="71" t="s">
        <v>9541</v>
      </c>
      <c r="O1262" s="66" t="str">
        <f>VLOOKUP(A:A,'[1]L1700-Bioactive-7751 cpds'!$A:$B,2,FALSE)</f>
        <v>Malachite green</v>
      </c>
      <c r="P1262" s="82" t="s">
        <v>3492</v>
      </c>
      <c r="Q1262" s="71" t="s">
        <v>9542</v>
      </c>
      <c r="R1262" s="73" t="s">
        <v>9543</v>
      </c>
      <c r="S1262" s="11">
        <v>5.289</v>
      </c>
      <c r="T1262" s="11">
        <v>4</v>
      </c>
      <c r="U1262" s="11">
        <v>0</v>
      </c>
      <c r="V1262" s="11">
        <v>9</v>
      </c>
    </row>
    <row r="1263" s="9" customFormat="1" spans="1:22">
      <c r="A1263" s="70" t="s">
        <v>2557</v>
      </c>
      <c r="B1263" s="70" t="s">
        <v>2561</v>
      </c>
      <c r="C1263" s="3" t="s">
        <v>3622</v>
      </c>
      <c r="D1263" s="64" t="s">
        <v>9439</v>
      </c>
      <c r="E1263" s="66" t="s">
        <v>4521</v>
      </c>
      <c r="F1263" s="68" t="s">
        <v>4521</v>
      </c>
      <c r="G1263" s="69" t="s">
        <v>9544</v>
      </c>
      <c r="H1263" s="67">
        <v>192.08</v>
      </c>
      <c r="I1263" s="79" t="s">
        <v>9545</v>
      </c>
      <c r="J1263" s="67" t="s">
        <v>3490</v>
      </c>
      <c r="K1263" s="67"/>
      <c r="L1263" s="67">
        <v>38</v>
      </c>
      <c r="M1263" s="67">
        <v>197.8342357</v>
      </c>
      <c r="N1263" s="66" t="s">
        <v>9546</v>
      </c>
      <c r="O1263" s="66" t="str">
        <f>VLOOKUP(A:A,'[1]L1700-Bioactive-7751 cpds'!$A:$B,2,FALSE)</f>
        <v>Disodium (R)-2-Hydroxyglutarate</v>
      </c>
      <c r="P1263" s="66" t="s">
        <v>9547</v>
      </c>
      <c r="Q1263" s="66" t="s">
        <v>3508</v>
      </c>
      <c r="R1263" s="69" t="s">
        <v>9548</v>
      </c>
      <c r="S1263" s="79">
        <v>-0.509</v>
      </c>
      <c r="T1263" s="79">
        <v>4</v>
      </c>
      <c r="U1263" s="79">
        <v>1</v>
      </c>
      <c r="V1263" s="79">
        <v>6</v>
      </c>
    </row>
    <row r="1264" s="9" customFormat="1" spans="1:22">
      <c r="A1264" s="73" t="s">
        <v>2565</v>
      </c>
      <c r="B1264" s="73" t="s">
        <v>2568</v>
      </c>
      <c r="C1264" s="11" t="s">
        <v>3628</v>
      </c>
      <c r="D1264" s="64" t="s">
        <v>9439</v>
      </c>
      <c r="E1264" s="73" t="s">
        <v>9549</v>
      </c>
      <c r="F1264" s="73" t="s">
        <v>5154</v>
      </c>
      <c r="G1264" s="73" t="s">
        <v>9550</v>
      </c>
      <c r="H1264" s="11">
        <v>2159.52</v>
      </c>
      <c r="I1264" s="73" t="s">
        <v>9551</v>
      </c>
      <c r="J1264" s="11">
        <v>-1</v>
      </c>
      <c r="K1264" s="11">
        <v>-0.463065866488849</v>
      </c>
      <c r="L1264" s="11">
        <v>100</v>
      </c>
      <c r="M1264" s="11">
        <v>46.3065866488849</v>
      </c>
      <c r="N1264" s="73" t="s">
        <v>9552</v>
      </c>
      <c r="O1264" s="66" t="str">
        <f>VLOOKUP(A:A,'[1]L1700-Bioactive-7751 cpds'!$A:$B,2,FALSE)</f>
        <v>Motixafortide (BL-8040)</v>
      </c>
      <c r="P1264" s="73" t="s">
        <v>3492</v>
      </c>
      <c r="Q1264" s="73" t="s">
        <v>9553</v>
      </c>
      <c r="R1264" s="73" t="s">
        <v>9554</v>
      </c>
      <c r="S1264" s="11">
        <v>-3.895</v>
      </c>
      <c r="T1264" s="11">
        <v>17</v>
      </c>
      <c r="U1264" s="11">
        <v>30</v>
      </c>
      <c r="V1264" s="11">
        <v>53</v>
      </c>
    </row>
    <row r="1265" s="9" customFormat="1" spans="1:22">
      <c r="A1265" s="70" t="s">
        <v>2571</v>
      </c>
      <c r="B1265" s="70" t="s">
        <v>2574</v>
      </c>
      <c r="C1265" s="3" t="s">
        <v>3635</v>
      </c>
      <c r="D1265" s="64" t="s">
        <v>9439</v>
      </c>
      <c r="E1265" s="66" t="s">
        <v>8286</v>
      </c>
      <c r="F1265" s="68" t="s">
        <v>4319</v>
      </c>
      <c r="G1265" s="69" t="s">
        <v>9555</v>
      </c>
      <c r="H1265" s="74">
        <v>302.12</v>
      </c>
      <c r="I1265" s="66" t="s">
        <v>9556</v>
      </c>
      <c r="J1265" s="67">
        <v>0</v>
      </c>
      <c r="K1265" s="67">
        <v>0</v>
      </c>
      <c r="L1265" s="67">
        <v>17</v>
      </c>
      <c r="M1265" s="67">
        <v>56.26903217</v>
      </c>
      <c r="N1265" s="66" t="s">
        <v>9557</v>
      </c>
      <c r="O1265" s="66" t="s">
        <v>9558</v>
      </c>
      <c r="P1265" s="66" t="s">
        <v>9559</v>
      </c>
      <c r="Q1265" s="66" t="s">
        <v>3508</v>
      </c>
      <c r="R1265" s="69" t="s">
        <v>9560</v>
      </c>
      <c r="S1265" s="79">
        <v>-0.78</v>
      </c>
      <c r="T1265" s="79">
        <v>3</v>
      </c>
      <c r="U1265" s="79">
        <v>4</v>
      </c>
      <c r="V1265" s="79">
        <v>2</v>
      </c>
    </row>
    <row r="1266" s="9" customFormat="1" spans="1:22">
      <c r="A1266" s="70" t="s">
        <v>2577</v>
      </c>
      <c r="B1266" s="70" t="s">
        <v>2580</v>
      </c>
      <c r="C1266" s="3" t="s">
        <v>3643</v>
      </c>
      <c r="D1266" s="64" t="s">
        <v>9439</v>
      </c>
      <c r="E1266" s="66" t="s">
        <v>4324</v>
      </c>
      <c r="F1266" s="68" t="s">
        <v>4325</v>
      </c>
      <c r="G1266" s="69" t="s">
        <v>9561</v>
      </c>
      <c r="H1266" s="74">
        <v>349.4</v>
      </c>
      <c r="I1266" s="66" t="s">
        <v>9562</v>
      </c>
      <c r="J1266" s="67" t="s">
        <v>3490</v>
      </c>
      <c r="K1266" s="67"/>
      <c r="L1266" s="67">
        <v>10</v>
      </c>
      <c r="M1266" s="67">
        <v>28.62049227</v>
      </c>
      <c r="N1266" s="66" t="s">
        <v>9563</v>
      </c>
      <c r="O1266" s="66" t="s">
        <v>9564</v>
      </c>
      <c r="P1266" s="66" t="s">
        <v>3492</v>
      </c>
      <c r="Q1266" s="66" t="s">
        <v>9565</v>
      </c>
      <c r="R1266" s="69" t="s">
        <v>9566</v>
      </c>
      <c r="S1266" s="79">
        <v>-2.277</v>
      </c>
      <c r="T1266" s="79">
        <v>3</v>
      </c>
      <c r="U1266" s="79">
        <v>2</v>
      </c>
      <c r="V1266" s="79">
        <v>4</v>
      </c>
    </row>
    <row r="1267" s="9" customFormat="1" spans="1:22">
      <c r="A1267" s="70" t="s">
        <v>2526</v>
      </c>
      <c r="B1267" s="70" t="s">
        <v>2530</v>
      </c>
      <c r="C1267" s="3" t="s">
        <v>3649</v>
      </c>
      <c r="D1267" s="64" t="s">
        <v>9439</v>
      </c>
      <c r="E1267" s="66" t="s">
        <v>4521</v>
      </c>
      <c r="F1267" s="68" t="s">
        <v>4521</v>
      </c>
      <c r="G1267" s="69" t="s">
        <v>9567</v>
      </c>
      <c r="H1267" s="74">
        <v>255.08</v>
      </c>
      <c r="I1267" s="66" t="s">
        <v>9568</v>
      </c>
      <c r="J1267" s="67" t="s">
        <v>3490</v>
      </c>
      <c r="K1267" s="67"/>
      <c r="L1267" s="67">
        <v>51</v>
      </c>
      <c r="M1267" s="67">
        <v>199.9372746</v>
      </c>
      <c r="N1267" s="66" t="s">
        <v>9569</v>
      </c>
      <c r="O1267" s="66" t="s">
        <v>9570</v>
      </c>
      <c r="P1267" s="66" t="s">
        <v>9547</v>
      </c>
      <c r="Q1267" s="66" t="s">
        <v>9571</v>
      </c>
      <c r="R1267" s="69" t="s">
        <v>9572</v>
      </c>
      <c r="S1267" s="79">
        <v>0</v>
      </c>
      <c r="T1267" s="79">
        <v>0</v>
      </c>
      <c r="U1267" s="79">
        <v>0</v>
      </c>
      <c r="V1267" s="79">
        <v>0</v>
      </c>
    </row>
    <row r="1268" s="9" customFormat="1" spans="1:22">
      <c r="A1268" s="70" t="s">
        <v>2534</v>
      </c>
      <c r="B1268" s="70" t="s">
        <v>2538</v>
      </c>
      <c r="C1268" s="3" t="s">
        <v>3654</v>
      </c>
      <c r="D1268" s="64" t="s">
        <v>9439</v>
      </c>
      <c r="E1268" s="66" t="s">
        <v>5640</v>
      </c>
      <c r="F1268" s="68" t="s">
        <v>4029</v>
      </c>
      <c r="G1268" s="69" t="s">
        <v>9573</v>
      </c>
      <c r="H1268" s="74" t="s">
        <v>9574</v>
      </c>
      <c r="I1268" s="66" t="s">
        <v>9575</v>
      </c>
      <c r="J1268" s="67" t="s">
        <v>3490</v>
      </c>
      <c r="K1268" s="67"/>
      <c r="L1268" s="67" t="s">
        <v>9576</v>
      </c>
      <c r="M1268" s="67">
        <v>76.1252259967647</v>
      </c>
      <c r="N1268" s="66" t="s">
        <v>9577</v>
      </c>
      <c r="O1268" s="66" t="s">
        <v>9578</v>
      </c>
      <c r="P1268" s="66">
        <v>0</v>
      </c>
      <c r="Q1268" s="66" t="s">
        <v>3508</v>
      </c>
      <c r="R1268" s="69" t="s">
        <v>9579</v>
      </c>
      <c r="S1268" s="79">
        <v>-4.049</v>
      </c>
      <c r="T1268" s="79">
        <v>1</v>
      </c>
      <c r="U1268" s="79">
        <v>2</v>
      </c>
      <c r="V1268" s="79">
        <v>2</v>
      </c>
    </row>
    <row r="1269" s="9" customFormat="1" spans="1:22">
      <c r="A1269" s="70" t="s">
        <v>2542</v>
      </c>
      <c r="B1269" s="70" t="s">
        <v>2546</v>
      </c>
      <c r="C1269" s="3" t="s">
        <v>3661</v>
      </c>
      <c r="D1269" s="64" t="s">
        <v>9439</v>
      </c>
      <c r="E1269" s="66" t="s">
        <v>4521</v>
      </c>
      <c r="F1269" s="68" t="s">
        <v>4521</v>
      </c>
      <c r="G1269" s="69" t="s">
        <v>9580</v>
      </c>
      <c r="H1269" s="74" t="s">
        <v>9581</v>
      </c>
      <c r="I1269" s="66" t="s">
        <v>9582</v>
      </c>
      <c r="J1269" s="67" t="s">
        <v>3490</v>
      </c>
      <c r="K1269" s="67"/>
      <c r="L1269" s="67" t="s">
        <v>9583</v>
      </c>
      <c r="M1269" s="67">
        <v>198.37460805017</v>
      </c>
      <c r="N1269" s="66" t="s">
        <v>9584</v>
      </c>
      <c r="O1269" s="66" t="s">
        <v>9585</v>
      </c>
      <c r="P1269" s="66" t="s">
        <v>3492</v>
      </c>
      <c r="Q1269" s="66" t="s">
        <v>9586</v>
      </c>
      <c r="R1269" s="69" t="s">
        <v>9587</v>
      </c>
      <c r="S1269" s="79">
        <v>3.049</v>
      </c>
      <c r="T1269" s="79">
        <v>0</v>
      </c>
      <c r="U1269" s="79">
        <v>1</v>
      </c>
      <c r="V1269" s="79">
        <v>5</v>
      </c>
    </row>
    <row r="1270" s="9" customFormat="1" spans="1:22">
      <c r="A1270" s="73" t="s">
        <v>2550</v>
      </c>
      <c r="B1270" s="73" t="s">
        <v>2554</v>
      </c>
      <c r="C1270" s="11" t="s">
        <v>3668</v>
      </c>
      <c r="D1270" s="64" t="s">
        <v>9439</v>
      </c>
      <c r="E1270" s="73" t="s">
        <v>9588</v>
      </c>
      <c r="F1270" s="73" t="s">
        <v>4029</v>
      </c>
      <c r="G1270" s="73" t="s">
        <v>9589</v>
      </c>
      <c r="H1270" s="69">
        <v>111.03</v>
      </c>
      <c r="I1270" s="69" t="s">
        <v>9590</v>
      </c>
      <c r="J1270" s="11" t="s">
        <v>3490</v>
      </c>
      <c r="K1270" s="11"/>
      <c r="L1270" s="11">
        <v>22</v>
      </c>
      <c r="M1270" s="11">
        <v>198.144645591282</v>
      </c>
      <c r="N1270" s="73" t="s">
        <v>9591</v>
      </c>
      <c r="O1270" s="73" t="s">
        <v>9592</v>
      </c>
      <c r="P1270" s="73" t="s">
        <v>9593</v>
      </c>
      <c r="Q1270" s="73" t="s">
        <v>9594</v>
      </c>
      <c r="R1270" s="73" t="s">
        <v>9595</v>
      </c>
      <c r="S1270" s="11">
        <v>-2.531</v>
      </c>
      <c r="T1270" s="11">
        <v>1</v>
      </c>
      <c r="U1270" s="11">
        <v>1</v>
      </c>
      <c r="V1270" s="11">
        <v>1</v>
      </c>
    </row>
    <row r="1271" s="12" customFormat="1" ht="16" customHeight="1" spans="1:22">
      <c r="A1271" s="69" t="s">
        <v>2558</v>
      </c>
      <c r="B1271" s="69" t="s">
        <v>2562</v>
      </c>
      <c r="C1271" s="11" t="s">
        <v>3675</v>
      </c>
      <c r="D1271" s="64" t="s">
        <v>9439</v>
      </c>
      <c r="E1271" s="69" t="s">
        <v>9596</v>
      </c>
      <c r="F1271" s="69" t="s">
        <v>3989</v>
      </c>
      <c r="G1271" s="75" t="s">
        <v>9597</v>
      </c>
      <c r="H1271" s="69">
        <v>192.08</v>
      </c>
      <c r="I1271" s="69" t="s">
        <v>9598</v>
      </c>
      <c r="J1271" s="83" t="s">
        <v>3490</v>
      </c>
      <c r="K1271" s="83"/>
      <c r="L1271" s="81">
        <v>38</v>
      </c>
      <c r="M1271" s="81">
        <v>197.83423573511</v>
      </c>
      <c r="N1271" s="69" t="s">
        <v>9599</v>
      </c>
      <c r="O1271" s="69" t="s">
        <v>9600</v>
      </c>
      <c r="P1271" s="69" t="s">
        <v>9601</v>
      </c>
      <c r="Q1271" s="69" t="s">
        <v>9602</v>
      </c>
      <c r="R1271" s="69" t="s">
        <v>9603</v>
      </c>
      <c r="S1271" s="79">
        <v>-3.639</v>
      </c>
      <c r="T1271" s="79">
        <v>0</v>
      </c>
      <c r="U1271" s="79">
        <v>1</v>
      </c>
      <c r="V1271" s="79">
        <v>4</v>
      </c>
    </row>
    <row r="1272" s="13" customFormat="1" ht="15.95" customHeight="1" spans="1:22">
      <c r="A1272" s="76" t="s">
        <v>2582</v>
      </c>
      <c r="B1272" s="76" t="s">
        <v>2589</v>
      </c>
      <c r="C1272" s="77" t="s">
        <v>3484</v>
      </c>
      <c r="D1272" s="77" t="s">
        <v>9604</v>
      </c>
      <c r="E1272" s="76" t="s">
        <v>3526</v>
      </c>
      <c r="F1272" s="76" t="s">
        <v>3487</v>
      </c>
      <c r="G1272" s="76" t="s">
        <v>9605</v>
      </c>
      <c r="H1272" s="78">
        <v>485.94</v>
      </c>
      <c r="I1272" s="14" t="s">
        <v>9606</v>
      </c>
      <c r="J1272" s="78">
        <v>2</v>
      </c>
      <c r="K1272" s="78">
        <v>4.115734453</v>
      </c>
      <c r="L1272" s="78" t="s">
        <v>3490</v>
      </c>
      <c r="M1272" s="78"/>
      <c r="N1272" s="76" t="s">
        <v>9607</v>
      </c>
      <c r="O1272" s="76" t="str">
        <f>VLOOKUP(A:A,'[1]L1700-Bioactive-7751 cpds'!$A:$B,2,FALSE)</f>
        <v>Canertinib (CI-1033)</v>
      </c>
      <c r="P1272" s="76" t="s">
        <v>3530</v>
      </c>
      <c r="Q1272" s="76" t="s">
        <v>9608</v>
      </c>
      <c r="R1272" s="84" t="s">
        <v>9609</v>
      </c>
      <c r="S1272" s="14">
        <v>4.037</v>
      </c>
      <c r="T1272" s="14">
        <v>5</v>
      </c>
      <c r="U1272" s="14">
        <v>2</v>
      </c>
      <c r="V1272" s="14">
        <v>9</v>
      </c>
    </row>
    <row r="1273" s="13" customFormat="1" ht="15.95" customHeight="1" spans="1:22">
      <c r="A1273" s="76" t="s">
        <v>2596</v>
      </c>
      <c r="B1273" s="76" t="s">
        <v>2602</v>
      </c>
      <c r="C1273" s="77" t="s">
        <v>3495</v>
      </c>
      <c r="D1273" s="77" t="s">
        <v>9604</v>
      </c>
      <c r="E1273" s="76" t="s">
        <v>9610</v>
      </c>
      <c r="F1273" s="76" t="s">
        <v>3487</v>
      </c>
      <c r="G1273" s="76" t="s">
        <v>9611</v>
      </c>
      <c r="H1273" s="78">
        <v>429.9</v>
      </c>
      <c r="I1273" s="14" t="s">
        <v>9612</v>
      </c>
      <c r="J1273" s="78">
        <v>4</v>
      </c>
      <c r="K1273" s="78">
        <v>9.304489416</v>
      </c>
      <c r="L1273" s="78" t="s">
        <v>3490</v>
      </c>
      <c r="M1273" s="78"/>
      <c r="N1273" s="76" t="s">
        <v>9613</v>
      </c>
      <c r="O1273" s="76" t="str">
        <f>VLOOKUP(A:A,'[1]L1700-Bioactive-7751 cpds'!$A:$B,2,FALSE)</f>
        <v>Erlotinib HCl (OSI-744)</v>
      </c>
      <c r="P1273" s="76" t="s">
        <v>3615</v>
      </c>
      <c r="Q1273" s="76" t="s">
        <v>9614</v>
      </c>
      <c r="R1273" s="84" t="s">
        <v>9615</v>
      </c>
      <c r="S1273" s="14">
        <v>4.691</v>
      </c>
      <c r="T1273" s="14">
        <v>6</v>
      </c>
      <c r="U1273" s="14">
        <v>1</v>
      </c>
      <c r="V1273" s="14">
        <v>10</v>
      </c>
    </row>
    <row r="1274" s="13" customFormat="1" ht="15.95" customHeight="1" spans="1:22">
      <c r="A1274" s="76" t="s">
        <v>2608</v>
      </c>
      <c r="B1274" s="76" t="s">
        <v>2614</v>
      </c>
      <c r="C1274" s="77" t="s">
        <v>3502</v>
      </c>
      <c r="D1274" s="77" t="s">
        <v>9604</v>
      </c>
      <c r="E1274" s="76" t="s">
        <v>4198</v>
      </c>
      <c r="F1274" s="76" t="s">
        <v>3504</v>
      </c>
      <c r="G1274" s="76" t="s">
        <v>9616</v>
      </c>
      <c r="H1274" s="78">
        <v>562.7</v>
      </c>
      <c r="I1274" s="14" t="s">
        <v>9617</v>
      </c>
      <c r="J1274" s="78">
        <v>5</v>
      </c>
      <c r="K1274" s="78">
        <v>8.885729518</v>
      </c>
      <c r="L1274" s="78" t="s">
        <v>3490</v>
      </c>
      <c r="M1274" s="78"/>
      <c r="N1274" s="76" t="s">
        <v>9618</v>
      </c>
      <c r="O1274" s="76" t="str">
        <f>VLOOKUP(A:A,'[1]L1700-Bioactive-7751 cpds'!$A:$B,2,FALSE)</f>
        <v>Tandutinib (MLN518)</v>
      </c>
      <c r="P1274" s="76" t="s">
        <v>3530</v>
      </c>
      <c r="Q1274" s="76" t="s">
        <v>9619</v>
      </c>
      <c r="R1274" s="84" t="s">
        <v>9620</v>
      </c>
      <c r="S1274" s="14">
        <v>4.674</v>
      </c>
      <c r="T1274" s="14">
        <v>6</v>
      </c>
      <c r="U1274" s="14">
        <v>1</v>
      </c>
      <c r="V1274" s="14">
        <v>10</v>
      </c>
    </row>
    <row r="1275" s="13" customFormat="1" ht="15.95" customHeight="1" spans="1:22">
      <c r="A1275" s="76" t="s">
        <v>2620</v>
      </c>
      <c r="B1275" s="76" t="s">
        <v>2626</v>
      </c>
      <c r="C1275" s="77" t="s">
        <v>3510</v>
      </c>
      <c r="D1275" s="77" t="s">
        <v>9604</v>
      </c>
      <c r="E1275" s="76" t="s">
        <v>3545</v>
      </c>
      <c r="F1275" s="76" t="s">
        <v>3487</v>
      </c>
      <c r="G1275" s="76" t="s">
        <v>9621</v>
      </c>
      <c r="H1275" s="78">
        <v>475.35</v>
      </c>
      <c r="I1275" s="14" t="s">
        <v>9622</v>
      </c>
      <c r="J1275" s="78">
        <v>4</v>
      </c>
      <c r="K1275" s="78">
        <v>8.414852214</v>
      </c>
      <c r="L1275" s="78" t="s">
        <v>3490</v>
      </c>
      <c r="M1275" s="78"/>
      <c r="N1275" s="76" t="s">
        <v>9623</v>
      </c>
      <c r="O1275" s="76" t="str">
        <f>VLOOKUP(A:A,'[1]L1700-Bioactive-7751 cpds'!$A:$B,2,FALSE)</f>
        <v>Vandetanib (ZD6474)</v>
      </c>
      <c r="P1275" s="76" t="s">
        <v>3492</v>
      </c>
      <c r="Q1275" s="76" t="s">
        <v>3508</v>
      </c>
      <c r="R1275" s="84" t="s">
        <v>9624</v>
      </c>
      <c r="S1275" s="14">
        <v>5.087</v>
      </c>
      <c r="T1275" s="14">
        <v>4</v>
      </c>
      <c r="U1275" s="14">
        <v>1</v>
      </c>
      <c r="V1275" s="14">
        <v>6</v>
      </c>
    </row>
    <row r="1276" s="13" customFormat="1" ht="15.95" customHeight="1" spans="1:22">
      <c r="A1276" s="76" t="s">
        <v>2632</v>
      </c>
      <c r="B1276" s="76" t="s">
        <v>2638</v>
      </c>
      <c r="C1276" s="77" t="s">
        <v>3518</v>
      </c>
      <c r="D1276" s="77" t="s">
        <v>9604</v>
      </c>
      <c r="E1276" s="76" t="s">
        <v>4879</v>
      </c>
      <c r="F1276" s="76" t="s">
        <v>3487</v>
      </c>
      <c r="G1276" s="76" t="s">
        <v>9625</v>
      </c>
      <c r="H1276" s="78">
        <v>614.2</v>
      </c>
      <c r="I1276" s="14" t="s">
        <v>9626</v>
      </c>
      <c r="J1276" s="78">
        <v>3</v>
      </c>
      <c r="K1276" s="78">
        <v>4.884402475</v>
      </c>
      <c r="L1276" s="78" t="s">
        <v>3490</v>
      </c>
      <c r="M1276" s="78"/>
      <c r="N1276" s="76" t="s">
        <v>9627</v>
      </c>
      <c r="O1276" s="76" t="str">
        <f>VLOOKUP(A:A,'[1]L1700-Bioactive-7751 cpds'!$A:$B,2,FALSE)</f>
        <v>TAE684 (NVP-TAE684)</v>
      </c>
      <c r="P1276" s="76" t="s">
        <v>3530</v>
      </c>
      <c r="Q1276" s="76" t="s">
        <v>3508</v>
      </c>
      <c r="R1276" s="84" t="s">
        <v>9628</v>
      </c>
      <c r="S1276" s="14">
        <v>5.342</v>
      </c>
      <c r="T1276" s="14">
        <v>5</v>
      </c>
      <c r="U1276" s="14">
        <v>2</v>
      </c>
      <c r="V1276" s="14">
        <v>9</v>
      </c>
    </row>
    <row r="1277" s="13" customFormat="1" ht="15.95" customHeight="1" spans="1:22">
      <c r="A1277" s="76" t="s">
        <v>2644</v>
      </c>
      <c r="B1277" s="76" t="s">
        <v>2650</v>
      </c>
      <c r="C1277" s="77" t="s">
        <v>3525</v>
      </c>
      <c r="D1277" s="77" t="s">
        <v>9604</v>
      </c>
      <c r="E1277" s="76" t="s">
        <v>3710</v>
      </c>
      <c r="F1277" s="76" t="s">
        <v>3487</v>
      </c>
      <c r="G1277" s="76" t="s">
        <v>9629</v>
      </c>
      <c r="H1277" s="78">
        <v>359.41</v>
      </c>
      <c r="I1277" s="14" t="s">
        <v>9630</v>
      </c>
      <c r="J1277" s="78">
        <v>3</v>
      </c>
      <c r="K1277" s="78">
        <v>8.34701316</v>
      </c>
      <c r="L1277" s="78" t="s">
        <v>3490</v>
      </c>
      <c r="M1277" s="78"/>
      <c r="N1277" s="76" t="s">
        <v>9631</v>
      </c>
      <c r="O1277" s="76" t="str">
        <f>VLOOKUP(A:A,'[1]L1700-Bioactive-7751 cpds'!$A:$B,2,FALSE)</f>
        <v>SGX-523</v>
      </c>
      <c r="P1277" s="76" t="s">
        <v>3492</v>
      </c>
      <c r="Q1277" s="76" t="s">
        <v>3508</v>
      </c>
      <c r="R1277" s="84" t="s">
        <v>9632</v>
      </c>
      <c r="S1277" s="14">
        <v>3.58</v>
      </c>
      <c r="T1277" s="14">
        <v>5</v>
      </c>
      <c r="U1277" s="14">
        <v>0</v>
      </c>
      <c r="V1277" s="14">
        <v>3</v>
      </c>
    </row>
    <row r="1278" s="13" customFormat="1" ht="15.95" customHeight="1" spans="1:22">
      <c r="A1278" s="76" t="s">
        <v>2656</v>
      </c>
      <c r="B1278" s="76" t="s">
        <v>2662</v>
      </c>
      <c r="C1278" s="77" t="s">
        <v>3532</v>
      </c>
      <c r="D1278" s="77" t="s">
        <v>9604</v>
      </c>
      <c r="E1278" s="76" t="s">
        <v>3687</v>
      </c>
      <c r="F1278" s="76" t="s">
        <v>3572</v>
      </c>
      <c r="G1278" s="76" t="s">
        <v>9633</v>
      </c>
      <c r="H1278" s="78">
        <v>448.52</v>
      </c>
      <c r="I1278" s="14" t="s">
        <v>9634</v>
      </c>
      <c r="J1278" s="78">
        <v>3</v>
      </c>
      <c r="K1278" s="78">
        <v>6.688664942</v>
      </c>
      <c r="L1278" s="78" t="s">
        <v>3490</v>
      </c>
      <c r="M1278" s="78"/>
      <c r="N1278" s="76" t="s">
        <v>9635</v>
      </c>
      <c r="O1278" s="76" t="str">
        <f>VLOOKUP(A:A,'[1]L1700-Bioactive-7751 cpds'!$A:$B,2,FALSE)</f>
        <v>XL147 analogue</v>
      </c>
      <c r="P1278" s="76" t="s">
        <v>3530</v>
      </c>
      <c r="Q1278" s="76" t="s">
        <v>9636</v>
      </c>
      <c r="R1278" s="84" t="s">
        <v>9637</v>
      </c>
      <c r="S1278" s="14">
        <v>5.024</v>
      </c>
      <c r="T1278" s="14">
        <v>6</v>
      </c>
      <c r="U1278" s="14">
        <v>2</v>
      </c>
      <c r="V1278" s="14">
        <v>5</v>
      </c>
    </row>
    <row r="1279" s="13" customFormat="1" ht="15.95" customHeight="1" spans="1:22">
      <c r="A1279" s="76" t="s">
        <v>2668</v>
      </c>
      <c r="B1279" s="76" t="s">
        <v>2674</v>
      </c>
      <c r="C1279" s="77" t="s">
        <v>3539</v>
      </c>
      <c r="D1279" s="77" t="s">
        <v>9604</v>
      </c>
      <c r="E1279" s="76" t="s">
        <v>9638</v>
      </c>
      <c r="F1279" s="76" t="s">
        <v>3572</v>
      </c>
      <c r="G1279" s="76" t="s">
        <v>9639</v>
      </c>
      <c r="H1279" s="78">
        <v>488.74</v>
      </c>
      <c r="I1279" s="14" t="s">
        <v>9640</v>
      </c>
      <c r="J1279" s="78">
        <v>4</v>
      </c>
      <c r="K1279" s="78">
        <v>8.184310676</v>
      </c>
      <c r="L1279" s="78" t="s">
        <v>3490</v>
      </c>
      <c r="M1279" s="78"/>
      <c r="N1279" s="76" t="s">
        <v>9641</v>
      </c>
      <c r="O1279" s="76" t="str">
        <f>VLOOKUP(A:A,'[1]L1700-Bioactive-7751 cpds'!$A:$B,2,FALSE)</f>
        <v>PIK-75 HCl</v>
      </c>
      <c r="P1279" s="76" t="s">
        <v>3615</v>
      </c>
      <c r="Q1279" s="76" t="s">
        <v>3508</v>
      </c>
      <c r="R1279" s="84" t="s">
        <v>9642</v>
      </c>
      <c r="S1279" s="14">
        <v>3.272</v>
      </c>
      <c r="T1279" s="14">
        <v>4</v>
      </c>
      <c r="U1279" s="14">
        <v>0</v>
      </c>
      <c r="V1279" s="14">
        <v>5</v>
      </c>
    </row>
    <row r="1280" s="13" customFormat="1" ht="15.95" customHeight="1" spans="1:22">
      <c r="A1280" s="76" t="s">
        <v>2583</v>
      </c>
      <c r="B1280" s="76" t="s">
        <v>2590</v>
      </c>
      <c r="C1280" s="77" t="s">
        <v>3544</v>
      </c>
      <c r="D1280" s="77" t="s">
        <v>9604</v>
      </c>
      <c r="E1280" s="76" t="s">
        <v>4604</v>
      </c>
      <c r="F1280" s="76" t="s">
        <v>3775</v>
      </c>
      <c r="G1280" s="76" t="s">
        <v>9643</v>
      </c>
      <c r="H1280" s="78">
        <v>302.19</v>
      </c>
      <c r="I1280" s="14" t="s">
        <v>9644</v>
      </c>
      <c r="J1280" s="78">
        <v>3</v>
      </c>
      <c r="K1280" s="78">
        <v>9.927529038</v>
      </c>
      <c r="L1280" s="78" t="s">
        <v>3490</v>
      </c>
      <c r="M1280" s="78"/>
      <c r="N1280" s="76" t="s">
        <v>9645</v>
      </c>
      <c r="O1280" s="76" t="str">
        <f>VLOOKUP(A:A,'[1]L1700-Bioactive-7751 cpds'!$A:$B,2,FALSE)</f>
        <v>Ellagic acid</v>
      </c>
      <c r="P1280" s="76" t="s">
        <v>3492</v>
      </c>
      <c r="Q1280" s="76" t="s">
        <v>9646</v>
      </c>
      <c r="R1280" s="84" t="s">
        <v>9647</v>
      </c>
      <c r="S1280" s="14">
        <v>0</v>
      </c>
      <c r="T1280" s="14">
        <v>0</v>
      </c>
      <c r="U1280" s="14">
        <v>0</v>
      </c>
      <c r="V1280" s="14">
        <v>0</v>
      </c>
    </row>
    <row r="1281" s="13" customFormat="1" ht="15.95" customHeight="1" spans="1:22">
      <c r="A1281" s="76" t="s">
        <v>2597</v>
      </c>
      <c r="B1281" s="76" t="s">
        <v>2603</v>
      </c>
      <c r="C1281" s="77" t="s">
        <v>3551</v>
      </c>
      <c r="D1281" s="77" t="s">
        <v>9604</v>
      </c>
      <c r="E1281" s="76" t="s">
        <v>4183</v>
      </c>
      <c r="F1281" s="76" t="s">
        <v>3572</v>
      </c>
      <c r="G1281" s="76" t="s">
        <v>9648</v>
      </c>
      <c r="H1281" s="78">
        <v>333.36</v>
      </c>
      <c r="I1281" s="14" t="s">
        <v>9649</v>
      </c>
      <c r="J1281" s="78">
        <v>2</v>
      </c>
      <c r="K1281" s="78">
        <v>5.999520038</v>
      </c>
      <c r="L1281" s="78" t="s">
        <v>3490</v>
      </c>
      <c r="M1281" s="78"/>
      <c r="N1281" s="76" t="s">
        <v>9650</v>
      </c>
      <c r="O1281" s="76" t="str">
        <f>VLOOKUP(A:A,'[1]L1700-Bioactive-7751 cpds'!$A:$B,2,FALSE)</f>
        <v>GSK1059615</v>
      </c>
      <c r="P1281" s="76" t="s">
        <v>3530</v>
      </c>
      <c r="Q1281" s="76" t="s">
        <v>3508</v>
      </c>
      <c r="R1281" s="84" t="s">
        <v>9651</v>
      </c>
      <c r="S1281" s="14">
        <v>2.496</v>
      </c>
      <c r="T1281" s="14">
        <v>4</v>
      </c>
      <c r="U1281" s="14">
        <v>1</v>
      </c>
      <c r="V1281" s="14">
        <v>2</v>
      </c>
    </row>
    <row r="1282" s="13" customFormat="1" ht="15.95" customHeight="1" spans="1:22">
      <c r="A1282" s="76" t="s">
        <v>2609</v>
      </c>
      <c r="B1282" s="76" t="s">
        <v>2615</v>
      </c>
      <c r="C1282" s="77" t="s">
        <v>3558</v>
      </c>
      <c r="D1282" s="77" t="s">
        <v>9604</v>
      </c>
      <c r="E1282" s="76" t="s">
        <v>3655</v>
      </c>
      <c r="F1282" s="76" t="s">
        <v>3656</v>
      </c>
      <c r="G1282" s="76" t="s">
        <v>9652</v>
      </c>
      <c r="H1282" s="78">
        <v>497.02</v>
      </c>
      <c r="I1282" s="14" t="s">
        <v>9653</v>
      </c>
      <c r="J1282" s="78">
        <v>3</v>
      </c>
      <c r="K1282" s="78">
        <v>6.035974407</v>
      </c>
      <c r="L1282" s="78" t="s">
        <v>3490</v>
      </c>
      <c r="M1282" s="78"/>
      <c r="N1282" s="76" t="s">
        <v>9654</v>
      </c>
      <c r="O1282" s="76" t="str">
        <f>VLOOKUP(A:A,'[1]L1700-Bioactive-7751 cpds'!$A:$B,2,FALSE)</f>
        <v>CCT129202</v>
      </c>
      <c r="P1282" s="76" t="s">
        <v>3530</v>
      </c>
      <c r="Q1282" s="76" t="s">
        <v>3508</v>
      </c>
      <c r="R1282" s="84" t="s">
        <v>9655</v>
      </c>
      <c r="S1282" s="14">
        <v>2.898</v>
      </c>
      <c r="T1282" s="14">
        <v>4</v>
      </c>
      <c r="U1282" s="14">
        <v>2</v>
      </c>
      <c r="V1282" s="14">
        <v>6</v>
      </c>
    </row>
    <row r="1283" s="13" customFormat="1" ht="15.95" customHeight="1" spans="1:22">
      <c r="A1283" s="76" t="s">
        <v>2621</v>
      </c>
      <c r="B1283" s="76" t="s">
        <v>2627</v>
      </c>
      <c r="C1283" s="77" t="s">
        <v>3563</v>
      </c>
      <c r="D1283" s="77" t="s">
        <v>9604</v>
      </c>
      <c r="E1283" s="76" t="s">
        <v>3526</v>
      </c>
      <c r="F1283" s="76" t="s">
        <v>3487</v>
      </c>
      <c r="G1283" s="76" t="s">
        <v>9656</v>
      </c>
      <c r="H1283" s="78">
        <v>557.04</v>
      </c>
      <c r="I1283" s="14" t="s">
        <v>9657</v>
      </c>
      <c r="J1283" s="78">
        <v>5</v>
      </c>
      <c r="K1283" s="78">
        <v>8.976016085</v>
      </c>
      <c r="L1283" s="78" t="s">
        <v>3490</v>
      </c>
      <c r="M1283" s="78"/>
      <c r="N1283" s="76" t="s">
        <v>9658</v>
      </c>
      <c r="O1283" s="76" t="str">
        <f>VLOOKUP(A:A,'[1]L1700-Bioactive-7751 cpds'!$A:$B,2,FALSE)</f>
        <v>Neratinib (HKI-272)</v>
      </c>
      <c r="P1283" s="76" t="s">
        <v>3492</v>
      </c>
      <c r="Q1283" s="76" t="s">
        <v>3508</v>
      </c>
      <c r="R1283" s="84" t="s">
        <v>9659</v>
      </c>
      <c r="S1283" s="14">
        <v>4.881</v>
      </c>
      <c r="T1283" s="14">
        <v>5</v>
      </c>
      <c r="U1283" s="14">
        <v>2</v>
      </c>
      <c r="V1283" s="14">
        <v>11</v>
      </c>
    </row>
    <row r="1284" s="13" customFormat="1" ht="15.95" customHeight="1" spans="1:22">
      <c r="A1284" s="76" t="s">
        <v>2633</v>
      </c>
      <c r="B1284" s="76" t="s">
        <v>2639</v>
      </c>
      <c r="C1284" s="77" t="s">
        <v>3570</v>
      </c>
      <c r="D1284" s="77" t="s">
        <v>9604</v>
      </c>
      <c r="E1284" s="76" t="s">
        <v>4220</v>
      </c>
      <c r="F1284" s="76" t="s">
        <v>3504</v>
      </c>
      <c r="G1284" s="76" t="s">
        <v>9660</v>
      </c>
      <c r="H1284" s="78">
        <v>624.42</v>
      </c>
      <c r="I1284" s="14" t="s">
        <v>9661</v>
      </c>
      <c r="J1284" s="78">
        <v>6</v>
      </c>
      <c r="K1284" s="78">
        <v>9.608917075</v>
      </c>
      <c r="L1284" s="78" t="s">
        <v>3490</v>
      </c>
      <c r="M1284" s="78"/>
      <c r="N1284" s="76" t="s">
        <v>9662</v>
      </c>
      <c r="O1284" s="76" t="str">
        <f>VLOOKUP(A:A,'[1]L1700-Bioactive-7751 cpds'!$A:$B,2,FALSE)</f>
        <v>R788 (Fostamatinib) Disodium</v>
      </c>
      <c r="P1284" s="76" t="s">
        <v>4088</v>
      </c>
      <c r="Q1284" s="76" t="s">
        <v>9663</v>
      </c>
      <c r="R1284" s="84" t="s">
        <v>9664</v>
      </c>
      <c r="S1284" s="14">
        <v>0</v>
      </c>
      <c r="T1284" s="14">
        <v>0</v>
      </c>
      <c r="U1284" s="14">
        <v>0</v>
      </c>
      <c r="V1284" s="14">
        <v>0</v>
      </c>
    </row>
    <row r="1285" s="13" customFormat="1" ht="15.95" customHeight="1" spans="1:22">
      <c r="A1285" s="76" t="s">
        <v>2645</v>
      </c>
      <c r="B1285" s="76" t="s">
        <v>2651</v>
      </c>
      <c r="C1285" s="77" t="s">
        <v>3578</v>
      </c>
      <c r="D1285" s="77" t="s">
        <v>9604</v>
      </c>
      <c r="E1285" s="76" t="s">
        <v>4183</v>
      </c>
      <c r="F1285" s="76" t="s">
        <v>3572</v>
      </c>
      <c r="G1285" s="76" t="s">
        <v>9665</v>
      </c>
      <c r="H1285" s="78">
        <v>615.73</v>
      </c>
      <c r="I1285" s="14" t="s">
        <v>9666</v>
      </c>
      <c r="J1285" s="78">
        <v>2</v>
      </c>
      <c r="K1285" s="78">
        <v>3.248176961</v>
      </c>
      <c r="L1285" s="78" t="s">
        <v>3490</v>
      </c>
      <c r="M1285" s="78"/>
      <c r="N1285" s="76" t="s">
        <v>9667</v>
      </c>
      <c r="O1285" s="76" t="str">
        <f>VLOOKUP(A:A,'[1]L1700-Bioactive-7751 cpds'!$A:$B,2,FALSE)</f>
        <v>Gedatolisib (PF-05212384, PKI-587)</v>
      </c>
      <c r="P1285" s="76" t="s">
        <v>3530</v>
      </c>
      <c r="Q1285" s="76" t="s">
        <v>3508</v>
      </c>
      <c r="R1285" s="84" t="s">
        <v>9668</v>
      </c>
      <c r="S1285" s="14">
        <v>2.525</v>
      </c>
      <c r="T1285" s="14">
        <v>7</v>
      </c>
      <c r="U1285" s="14">
        <v>2</v>
      </c>
      <c r="V1285" s="14">
        <v>7</v>
      </c>
    </row>
    <row r="1286" s="13" customFormat="1" ht="15.95" customHeight="1" spans="1:22">
      <c r="A1286" s="76" t="s">
        <v>2657</v>
      </c>
      <c r="B1286" s="76" t="s">
        <v>2663</v>
      </c>
      <c r="C1286" s="77" t="s">
        <v>3584</v>
      </c>
      <c r="D1286" s="77" t="s">
        <v>9604</v>
      </c>
      <c r="E1286" s="76" t="s">
        <v>9638</v>
      </c>
      <c r="F1286" s="76" t="s">
        <v>3775</v>
      </c>
      <c r="G1286" s="76" t="s">
        <v>9669</v>
      </c>
      <c r="H1286" s="78">
        <v>413.49</v>
      </c>
      <c r="I1286" s="14" t="s">
        <v>9670</v>
      </c>
      <c r="J1286" s="78">
        <v>4</v>
      </c>
      <c r="K1286" s="78">
        <v>9.673752691</v>
      </c>
      <c r="L1286" s="78" t="s">
        <v>3490</v>
      </c>
      <c r="M1286" s="78"/>
      <c r="N1286" s="76" t="s">
        <v>9671</v>
      </c>
      <c r="O1286" s="76" t="str">
        <f>VLOOKUP(A:A,'[1]L1700-Bioactive-7751 cpds'!$A:$B,2,FALSE)</f>
        <v>NU7441 (KU-57788)</v>
      </c>
      <c r="P1286" s="76" t="s">
        <v>3492</v>
      </c>
      <c r="Q1286" s="76" t="s">
        <v>3508</v>
      </c>
      <c r="R1286" s="84" t="s">
        <v>9672</v>
      </c>
      <c r="S1286" s="14">
        <v>5.403</v>
      </c>
      <c r="T1286" s="14">
        <v>3</v>
      </c>
      <c r="U1286" s="14">
        <v>0</v>
      </c>
      <c r="V1286" s="14">
        <v>2</v>
      </c>
    </row>
    <row r="1287" s="13" customFormat="1" ht="15.95" customHeight="1" spans="1:22">
      <c r="A1287" s="76" t="s">
        <v>2669</v>
      </c>
      <c r="B1287" s="76" t="s">
        <v>2675</v>
      </c>
      <c r="C1287" s="77" t="s">
        <v>3592</v>
      </c>
      <c r="D1287" s="77" t="s">
        <v>9604</v>
      </c>
      <c r="E1287" s="76" t="s">
        <v>3670</v>
      </c>
      <c r="F1287" s="76" t="s">
        <v>3670</v>
      </c>
      <c r="G1287" s="76" t="s">
        <v>9673</v>
      </c>
      <c r="H1287" s="78">
        <v>441.52</v>
      </c>
      <c r="I1287" s="14" t="s">
        <v>9674</v>
      </c>
      <c r="J1287" s="78">
        <v>2</v>
      </c>
      <c r="K1287" s="78">
        <v>4.529806124</v>
      </c>
      <c r="L1287" s="78" t="s">
        <v>3490</v>
      </c>
      <c r="M1287" s="78"/>
      <c r="N1287" s="76" t="s">
        <v>9675</v>
      </c>
      <c r="O1287" s="76" t="str">
        <f>VLOOKUP(A:A,'[1]L1700-Bioactive-7751 cpds'!$A:$B,2,FALSE)</f>
        <v>LY2109761</v>
      </c>
      <c r="P1287" s="76" t="s">
        <v>3530</v>
      </c>
      <c r="Q1287" s="76" t="s">
        <v>3508</v>
      </c>
      <c r="R1287" s="84" t="s">
        <v>9676</v>
      </c>
      <c r="S1287" s="14">
        <v>3.62</v>
      </c>
      <c r="T1287" s="14">
        <v>5</v>
      </c>
      <c r="U1287" s="14">
        <v>0</v>
      </c>
      <c r="V1287" s="14">
        <v>6</v>
      </c>
    </row>
    <row r="1288" s="13" customFormat="1" ht="15.95" customHeight="1" spans="1:22">
      <c r="A1288" s="76" t="s">
        <v>2584</v>
      </c>
      <c r="B1288" s="76" t="s">
        <v>2591</v>
      </c>
      <c r="C1288" s="77" t="s">
        <v>3598</v>
      </c>
      <c r="D1288" s="77" t="s">
        <v>9604</v>
      </c>
      <c r="E1288" s="76" t="s">
        <v>9677</v>
      </c>
      <c r="F1288" s="76" t="s">
        <v>3656</v>
      </c>
      <c r="G1288" s="76" t="s">
        <v>9678</v>
      </c>
      <c r="H1288" s="78">
        <v>376.25</v>
      </c>
      <c r="I1288" s="14" t="s">
        <v>9679</v>
      </c>
      <c r="J1288" s="78">
        <v>3</v>
      </c>
      <c r="K1288" s="78">
        <v>7.973421927</v>
      </c>
      <c r="L1288" s="78" t="s">
        <v>3490</v>
      </c>
      <c r="M1288" s="78"/>
      <c r="N1288" s="76" t="s">
        <v>9680</v>
      </c>
      <c r="O1288" s="76" t="str">
        <f>VLOOKUP(A:A,'[1]L1700-Bioactive-7751 cpds'!$A:$B,2,FALSE)</f>
        <v>MK-8776 (SCH 900776)</v>
      </c>
      <c r="P1288" s="76" t="s">
        <v>3530</v>
      </c>
      <c r="Q1288" s="76" t="s">
        <v>3508</v>
      </c>
      <c r="R1288" s="84" t="s">
        <v>9681</v>
      </c>
      <c r="S1288" s="14">
        <v>1.32</v>
      </c>
      <c r="T1288" s="14">
        <v>3</v>
      </c>
      <c r="U1288" s="14">
        <v>2</v>
      </c>
      <c r="V1288" s="14">
        <v>2</v>
      </c>
    </row>
    <row r="1289" s="13" customFormat="1" ht="15.95" customHeight="1" spans="1:22">
      <c r="A1289" s="76" t="s">
        <v>2598</v>
      </c>
      <c r="B1289" s="76" t="s">
        <v>2604</v>
      </c>
      <c r="C1289" s="77" t="s">
        <v>3605</v>
      </c>
      <c r="D1289" s="77" t="s">
        <v>9604</v>
      </c>
      <c r="E1289" s="76" t="s">
        <v>3655</v>
      </c>
      <c r="F1289" s="76" t="s">
        <v>3656</v>
      </c>
      <c r="G1289" s="76" t="s">
        <v>9682</v>
      </c>
      <c r="H1289" s="78">
        <v>551.48</v>
      </c>
      <c r="I1289" s="14" t="s">
        <v>9683</v>
      </c>
      <c r="J1289" s="78">
        <v>4</v>
      </c>
      <c r="K1289" s="78">
        <v>7.253209545</v>
      </c>
      <c r="L1289" s="78" t="s">
        <v>3490</v>
      </c>
      <c r="M1289" s="78"/>
      <c r="N1289" s="76" t="s">
        <v>9684</v>
      </c>
      <c r="O1289" s="76" t="str">
        <f>VLOOKUP(A:A,'[1]L1700-Bioactive-7751 cpds'!$A:$B,2,FALSE)</f>
        <v>CCT137690</v>
      </c>
      <c r="P1289" s="76" t="s">
        <v>3530</v>
      </c>
      <c r="Q1289" s="76" t="s">
        <v>3508</v>
      </c>
      <c r="R1289" s="84" t="s">
        <v>9685</v>
      </c>
      <c r="S1289" s="14">
        <v>3.704</v>
      </c>
      <c r="T1289" s="14">
        <v>4</v>
      </c>
      <c r="U1289" s="14">
        <v>1</v>
      </c>
      <c r="V1289" s="14">
        <v>5</v>
      </c>
    </row>
    <row r="1290" s="13" customFormat="1" ht="15.95" customHeight="1" spans="1:22">
      <c r="A1290" s="76" t="s">
        <v>2610</v>
      </c>
      <c r="B1290" s="76" t="s">
        <v>2616</v>
      </c>
      <c r="C1290" s="77" t="s">
        <v>3611</v>
      </c>
      <c r="D1290" s="77" t="s">
        <v>9604</v>
      </c>
      <c r="E1290" s="76" t="s">
        <v>3710</v>
      </c>
      <c r="F1290" s="76" t="s">
        <v>3487</v>
      </c>
      <c r="G1290" s="76" t="s">
        <v>9686</v>
      </c>
      <c r="H1290" s="78">
        <v>412.42</v>
      </c>
      <c r="I1290" s="14" t="s">
        <v>9687</v>
      </c>
      <c r="J1290" s="78">
        <v>2</v>
      </c>
      <c r="K1290" s="78">
        <v>4.849425343</v>
      </c>
      <c r="L1290" s="78" t="s">
        <v>3490</v>
      </c>
      <c r="M1290" s="78"/>
      <c r="N1290" s="76" t="s">
        <v>9688</v>
      </c>
      <c r="O1290" s="76" t="str">
        <f>VLOOKUP(A:A,'[1]L1700-Bioactive-7751 cpds'!$A:$B,2,FALSE)</f>
        <v>Capmatinib (INCB28060)</v>
      </c>
      <c r="P1290" s="76" t="s">
        <v>3530</v>
      </c>
      <c r="Q1290" s="76" t="s">
        <v>9689</v>
      </c>
      <c r="R1290" s="84" t="s">
        <v>9690</v>
      </c>
      <c r="S1290" s="14">
        <v>3.246</v>
      </c>
      <c r="T1290" s="14">
        <v>5</v>
      </c>
      <c r="U1290" s="14">
        <v>1</v>
      </c>
      <c r="V1290" s="14">
        <v>4</v>
      </c>
    </row>
    <row r="1291" s="13" customFormat="1" ht="15.95" customHeight="1" spans="1:22">
      <c r="A1291" s="76" t="s">
        <v>2622</v>
      </c>
      <c r="B1291" s="76" t="s">
        <v>2628</v>
      </c>
      <c r="C1291" s="77" t="s">
        <v>3617</v>
      </c>
      <c r="D1291" s="77" t="s">
        <v>9604</v>
      </c>
      <c r="E1291" s="76" t="s">
        <v>3670</v>
      </c>
      <c r="F1291" s="76" t="s">
        <v>3670</v>
      </c>
      <c r="G1291" s="76" t="s">
        <v>9691</v>
      </c>
      <c r="H1291" s="78">
        <v>272.3</v>
      </c>
      <c r="I1291" s="14" t="s">
        <v>9692</v>
      </c>
      <c r="J1291" s="78">
        <v>1</v>
      </c>
      <c r="K1291" s="78">
        <v>3.672420125</v>
      </c>
      <c r="L1291" s="78" t="s">
        <v>3490</v>
      </c>
      <c r="M1291" s="78"/>
      <c r="N1291" s="76" t="s">
        <v>9693</v>
      </c>
      <c r="O1291" s="76" t="str">
        <f>VLOOKUP(A:A,'[1]L1700-Bioactive-7751 cpds'!$A:$B,2,FALSE)</f>
        <v>LY364947</v>
      </c>
      <c r="P1291" s="76" t="s">
        <v>3530</v>
      </c>
      <c r="Q1291" s="76" t="s">
        <v>9694</v>
      </c>
      <c r="R1291" s="84" t="s">
        <v>9695</v>
      </c>
      <c r="S1291" s="14">
        <v>3.203</v>
      </c>
      <c r="T1291" s="14">
        <v>3</v>
      </c>
      <c r="U1291" s="14">
        <v>1</v>
      </c>
      <c r="V1291" s="14">
        <v>2</v>
      </c>
    </row>
    <row r="1292" s="13" customFormat="1" ht="15.95" customHeight="1" spans="1:22">
      <c r="A1292" s="76" t="s">
        <v>2634</v>
      </c>
      <c r="B1292" s="76" t="s">
        <v>2640</v>
      </c>
      <c r="C1292" s="77" t="s">
        <v>3622</v>
      </c>
      <c r="D1292" s="77" t="s">
        <v>9604</v>
      </c>
      <c r="E1292" s="76" t="s">
        <v>3629</v>
      </c>
      <c r="F1292" s="76" t="s">
        <v>3572</v>
      </c>
      <c r="G1292" s="76" t="s">
        <v>9696</v>
      </c>
      <c r="H1292" s="78">
        <v>607.62</v>
      </c>
      <c r="I1292" s="14" t="s">
        <v>9697</v>
      </c>
      <c r="J1292" s="78">
        <v>2</v>
      </c>
      <c r="K1292" s="78">
        <v>3.291530891</v>
      </c>
      <c r="L1292" s="78" t="s">
        <v>3490</v>
      </c>
      <c r="M1292" s="78"/>
      <c r="N1292" s="76" t="s">
        <v>9698</v>
      </c>
      <c r="O1292" s="76" t="str">
        <f>VLOOKUP(A:A,'[1]L1700-Bioactive-7751 cpds'!$A:$B,2,FALSE)</f>
        <v>Torin 1</v>
      </c>
      <c r="P1292" s="76" t="s">
        <v>3530</v>
      </c>
      <c r="Q1292" s="76" t="s">
        <v>3508</v>
      </c>
      <c r="R1292" s="84" t="s">
        <v>9699</v>
      </c>
      <c r="S1292" s="14">
        <v>5.914</v>
      </c>
      <c r="T1292" s="14">
        <v>4</v>
      </c>
      <c r="U1292" s="14">
        <v>0</v>
      </c>
      <c r="V1292" s="14">
        <v>5</v>
      </c>
    </row>
    <row r="1293" s="13" customFormat="1" ht="15.95" customHeight="1" spans="1:22">
      <c r="A1293" s="76" t="s">
        <v>2646</v>
      </c>
      <c r="B1293" s="76" t="s">
        <v>2652</v>
      </c>
      <c r="C1293" s="77" t="s">
        <v>3628</v>
      </c>
      <c r="D1293" s="77" t="s">
        <v>9604</v>
      </c>
      <c r="E1293" s="76" t="s">
        <v>3687</v>
      </c>
      <c r="F1293" s="76" t="s">
        <v>3572</v>
      </c>
      <c r="G1293" s="76" t="s">
        <v>9700</v>
      </c>
      <c r="H1293" s="78">
        <v>254.25</v>
      </c>
      <c r="I1293" s="14" t="s">
        <v>9701</v>
      </c>
      <c r="J1293" s="78">
        <v>2</v>
      </c>
      <c r="K1293" s="78">
        <v>7.866273353</v>
      </c>
      <c r="L1293" s="78" t="s">
        <v>3490</v>
      </c>
      <c r="M1293" s="78"/>
      <c r="N1293" s="76" t="s">
        <v>9702</v>
      </c>
      <c r="O1293" s="76" t="str">
        <f>VLOOKUP(A:A,'[1]L1700-Bioactive-7751 cpds'!$A:$B,2,FALSE)</f>
        <v>TG100713</v>
      </c>
      <c r="P1293" s="76" t="s">
        <v>3530</v>
      </c>
      <c r="Q1293" s="76" t="s">
        <v>3508</v>
      </c>
      <c r="R1293" s="84" t="s">
        <v>9703</v>
      </c>
      <c r="S1293" s="14">
        <v>0.982</v>
      </c>
      <c r="T1293" s="14">
        <v>4</v>
      </c>
      <c r="U1293" s="14">
        <v>3</v>
      </c>
      <c r="V1293" s="14">
        <v>1</v>
      </c>
    </row>
    <row r="1294" s="13" customFormat="1" ht="15.95" customHeight="1" spans="1:22">
      <c r="A1294" s="76" t="s">
        <v>2658</v>
      </c>
      <c r="B1294" s="76" t="s">
        <v>2664</v>
      </c>
      <c r="C1294" s="77" t="s">
        <v>3635</v>
      </c>
      <c r="D1294" s="77" t="s">
        <v>9604</v>
      </c>
      <c r="E1294" s="76" t="s">
        <v>5631</v>
      </c>
      <c r="F1294" s="76" t="s">
        <v>3775</v>
      </c>
      <c r="G1294" s="76" t="s">
        <v>9704</v>
      </c>
      <c r="H1294" s="78">
        <v>281.31</v>
      </c>
      <c r="I1294" s="14" t="s">
        <v>9705</v>
      </c>
      <c r="J1294" s="78">
        <v>1</v>
      </c>
      <c r="K1294" s="78">
        <v>3.554797199</v>
      </c>
      <c r="L1294" s="78" t="s">
        <v>3490</v>
      </c>
      <c r="M1294" s="78"/>
      <c r="N1294" s="76" t="s">
        <v>9706</v>
      </c>
      <c r="O1294" s="76" t="str">
        <f>VLOOKUP(A:A,'[1]L1700-Bioactive-7751 cpds'!$A:$B,2,FALSE)</f>
        <v>NU7026</v>
      </c>
      <c r="P1294" s="76" t="s">
        <v>3530</v>
      </c>
      <c r="Q1294" s="76" t="s">
        <v>9707</v>
      </c>
      <c r="R1294" s="84" t="s">
        <v>9708</v>
      </c>
      <c r="S1294" s="14">
        <v>2.732</v>
      </c>
      <c r="T1294" s="14">
        <v>3</v>
      </c>
      <c r="U1294" s="14">
        <v>0</v>
      </c>
      <c r="V1294" s="14">
        <v>1</v>
      </c>
    </row>
    <row r="1295" s="13" customFormat="1" ht="15.95" customHeight="1" spans="1:22">
      <c r="A1295" s="76" t="s">
        <v>2670</v>
      </c>
      <c r="B1295" s="76" t="s">
        <v>2676</v>
      </c>
      <c r="C1295" s="77" t="s">
        <v>3643</v>
      </c>
      <c r="D1295" s="77" t="s">
        <v>9604</v>
      </c>
      <c r="E1295" s="76" t="s">
        <v>5160</v>
      </c>
      <c r="F1295" s="76" t="s">
        <v>5154</v>
      </c>
      <c r="G1295" s="76" t="s">
        <v>9709</v>
      </c>
      <c r="H1295" s="78">
        <v>426.72</v>
      </c>
      <c r="I1295" s="14" t="s">
        <v>9710</v>
      </c>
      <c r="J1295" s="78">
        <v>1</v>
      </c>
      <c r="K1295" s="78">
        <v>2.343457068</v>
      </c>
      <c r="L1295" s="78" t="s">
        <v>3490</v>
      </c>
      <c r="M1295" s="78"/>
      <c r="N1295" s="76" t="s">
        <v>9711</v>
      </c>
      <c r="O1295" s="76" t="str">
        <f>VLOOKUP(A:A,'[1]L1700-Bioactive-7751 cpds'!$A:$B,2,FALSE)</f>
        <v>Lupeol</v>
      </c>
      <c r="P1295" s="76" t="s">
        <v>3492</v>
      </c>
      <c r="Q1295" s="76" t="s">
        <v>9712</v>
      </c>
      <c r="R1295" s="84" t="s">
        <v>9713</v>
      </c>
      <c r="S1295" s="14">
        <v>7.403</v>
      </c>
      <c r="T1295" s="14">
        <v>0</v>
      </c>
      <c r="U1295" s="14">
        <v>1</v>
      </c>
      <c r="V1295" s="14">
        <v>1</v>
      </c>
    </row>
    <row r="1296" s="13" customFormat="1" ht="15.95" customHeight="1" spans="1:22">
      <c r="A1296" s="76" t="s">
        <v>2585</v>
      </c>
      <c r="B1296" s="76" t="s">
        <v>2592</v>
      </c>
      <c r="C1296" s="77" t="s">
        <v>3649</v>
      </c>
      <c r="D1296" s="77" t="s">
        <v>9604</v>
      </c>
      <c r="E1296" s="76" t="s">
        <v>4324</v>
      </c>
      <c r="F1296" s="76" t="s">
        <v>4325</v>
      </c>
      <c r="G1296" s="76" t="s">
        <v>9714</v>
      </c>
      <c r="H1296" s="78">
        <v>330.42</v>
      </c>
      <c r="I1296" s="14" t="s">
        <v>9715</v>
      </c>
      <c r="J1296" s="78">
        <v>2</v>
      </c>
      <c r="K1296" s="78">
        <v>6.052902367</v>
      </c>
      <c r="L1296" s="78" t="s">
        <v>3490</v>
      </c>
      <c r="M1296" s="78"/>
      <c r="N1296" s="76" t="s">
        <v>9716</v>
      </c>
      <c r="O1296" s="76" t="str">
        <f>VLOOKUP(A:A,'[1]L1700-Bioactive-7751 cpds'!$A:$B,2,FALSE)</f>
        <v>Sodium Houttuyfonate</v>
      </c>
      <c r="P1296" s="76" t="s">
        <v>6714</v>
      </c>
      <c r="Q1296" s="76" t="s">
        <v>3508</v>
      </c>
      <c r="R1296" s="84" t="s">
        <v>9717</v>
      </c>
      <c r="S1296" s="14">
        <v>2.026</v>
      </c>
      <c r="T1296" s="14">
        <v>2</v>
      </c>
      <c r="U1296" s="14">
        <v>0</v>
      </c>
      <c r="V1296" s="14">
        <v>14</v>
      </c>
    </row>
    <row r="1297" s="13" customFormat="1" ht="15.95" customHeight="1" spans="1:22">
      <c r="A1297" s="76" t="s">
        <v>2599</v>
      </c>
      <c r="B1297" s="76" t="s">
        <v>2605</v>
      </c>
      <c r="C1297" s="77" t="s">
        <v>3654</v>
      </c>
      <c r="D1297" s="77" t="s">
        <v>9604</v>
      </c>
      <c r="E1297" s="76" t="s">
        <v>4879</v>
      </c>
      <c r="F1297" s="76" t="s">
        <v>3487</v>
      </c>
      <c r="G1297" s="76" t="s">
        <v>9718</v>
      </c>
      <c r="H1297" s="78" t="s">
        <v>9719</v>
      </c>
      <c r="I1297" s="14" t="s">
        <v>9720</v>
      </c>
      <c r="J1297" s="78" t="s">
        <v>9533</v>
      </c>
      <c r="K1297" s="78">
        <v>3.85297064036372</v>
      </c>
      <c r="L1297" s="78" t="s">
        <v>3490</v>
      </c>
      <c r="M1297" s="78"/>
      <c r="N1297" s="76" t="s">
        <v>9721</v>
      </c>
      <c r="O1297" s="76" t="str">
        <f>VLOOKUP(A:A,'[1]L1700-Bioactive-7751 cpds'!$A:$B,2,FALSE)</f>
        <v>Alectinib hydrochloride</v>
      </c>
      <c r="P1297" s="76" t="s">
        <v>5231</v>
      </c>
      <c r="Q1297" s="76" t="s">
        <v>9722</v>
      </c>
      <c r="R1297" s="84" t="s">
        <v>9723</v>
      </c>
      <c r="S1297" s="14">
        <v>5.585</v>
      </c>
      <c r="T1297" s="14">
        <v>2</v>
      </c>
      <c r="U1297" s="14">
        <v>1</v>
      </c>
      <c r="V1297" s="14">
        <v>3</v>
      </c>
    </row>
    <row r="1298" s="13" customFormat="1" ht="15.95" customHeight="1" spans="1:22">
      <c r="A1298" s="76" t="s">
        <v>2611</v>
      </c>
      <c r="B1298" s="76" t="s">
        <v>2617</v>
      </c>
      <c r="C1298" s="77" t="s">
        <v>3661</v>
      </c>
      <c r="D1298" s="77" t="s">
        <v>9604</v>
      </c>
      <c r="E1298" s="76" t="s">
        <v>9724</v>
      </c>
      <c r="F1298" s="76" t="s">
        <v>3487</v>
      </c>
      <c r="G1298" s="76" t="s">
        <v>9725</v>
      </c>
      <c r="H1298" s="78">
        <v>494.45</v>
      </c>
      <c r="I1298" s="14" t="s">
        <v>9726</v>
      </c>
      <c r="J1298" s="78">
        <v>2</v>
      </c>
      <c r="K1298" s="78">
        <v>4.04489837192841</v>
      </c>
      <c r="L1298" s="78">
        <v>2</v>
      </c>
      <c r="M1298" s="78">
        <v>4.04489837192841</v>
      </c>
      <c r="N1298" s="76" t="s">
        <v>5397</v>
      </c>
      <c r="O1298" s="76" t="str">
        <f>VLOOKUP(A:A,'[1]L1700-Bioactive-7751 cpds'!$A:$B,2,FALSE)</f>
        <v>Toceranib phosphate</v>
      </c>
      <c r="P1298" s="76" t="s">
        <v>5414</v>
      </c>
      <c r="Q1298" s="76" t="s">
        <v>9727</v>
      </c>
      <c r="R1298" s="84" t="s">
        <v>9728</v>
      </c>
      <c r="S1298" s="14">
        <v>2.292</v>
      </c>
      <c r="T1298" s="14">
        <v>2</v>
      </c>
      <c r="U1298" s="14">
        <v>3</v>
      </c>
      <c r="V1298" s="14">
        <v>5</v>
      </c>
    </row>
    <row r="1299" s="13" customFormat="1" ht="15.95" customHeight="1" spans="1:22">
      <c r="A1299" s="85" t="s">
        <v>2623</v>
      </c>
      <c r="B1299" s="85" t="s">
        <v>2629</v>
      </c>
      <c r="C1299" s="77" t="s">
        <v>3668</v>
      </c>
      <c r="D1299" s="77" t="s">
        <v>9604</v>
      </c>
      <c r="E1299" s="85" t="s">
        <v>4099</v>
      </c>
      <c r="F1299" s="85" t="s">
        <v>3891</v>
      </c>
      <c r="G1299" s="85" t="s">
        <v>9729</v>
      </c>
      <c r="H1299" s="86">
        <v>557.54</v>
      </c>
      <c r="I1299" s="13" t="s">
        <v>9730</v>
      </c>
      <c r="J1299" s="86">
        <v>5</v>
      </c>
      <c r="K1299" s="86">
        <v>8.96796642393371</v>
      </c>
      <c r="L1299" s="86" t="s">
        <v>3490</v>
      </c>
      <c r="M1299" s="86"/>
      <c r="N1299" s="85" t="s">
        <v>9731</v>
      </c>
      <c r="O1299" s="76" t="str">
        <f>VLOOKUP(A:A,'[1]L1700-Bioactive-7751 cpds'!$A:$B,2,FALSE)</f>
        <v>1,2,3,4,5,6-Hexabromocyclohexane</v>
      </c>
      <c r="P1299" s="85" t="s">
        <v>3530</v>
      </c>
      <c r="Q1299" s="85" t="s">
        <v>9732</v>
      </c>
      <c r="R1299" s="84" t="s">
        <v>9733</v>
      </c>
      <c r="S1299" s="13">
        <v>5.03</v>
      </c>
      <c r="T1299" s="13">
        <v>0</v>
      </c>
      <c r="U1299" s="13">
        <v>0</v>
      </c>
      <c r="V1299" s="13">
        <v>0</v>
      </c>
    </row>
    <row r="1300" s="13" customFormat="1" ht="15.95" customHeight="1" spans="1:22">
      <c r="A1300" s="76" t="s">
        <v>2635</v>
      </c>
      <c r="B1300" s="76" t="s">
        <v>2641</v>
      </c>
      <c r="C1300" s="77" t="s">
        <v>3675</v>
      </c>
      <c r="D1300" s="77" t="s">
        <v>9604</v>
      </c>
      <c r="E1300" s="76" t="s">
        <v>6126</v>
      </c>
      <c r="F1300" s="76" t="s">
        <v>3487</v>
      </c>
      <c r="G1300" s="76" t="s">
        <v>9734</v>
      </c>
      <c r="H1300" s="78">
        <v>440.58</v>
      </c>
      <c r="I1300" s="14" t="s">
        <v>9735</v>
      </c>
      <c r="J1300" s="78">
        <v>2</v>
      </c>
      <c r="K1300" s="78">
        <v>4.539470698</v>
      </c>
      <c r="L1300" s="78" t="s">
        <v>3490</v>
      </c>
      <c r="M1300" s="78"/>
      <c r="N1300" s="76" t="s">
        <v>9736</v>
      </c>
      <c r="O1300" s="76" t="str">
        <f>VLOOKUP(A:A,'[1]L1700-Bioactive-7751 cpds'!$A:$B,2,FALSE)</f>
        <v>UNC2250</v>
      </c>
      <c r="P1300" s="76" t="s">
        <v>3530</v>
      </c>
      <c r="Q1300" s="76" t="s">
        <v>3508</v>
      </c>
      <c r="R1300" s="84" t="s">
        <v>9737</v>
      </c>
      <c r="S1300" s="14">
        <v>3.236</v>
      </c>
      <c r="T1300" s="14">
        <v>4</v>
      </c>
      <c r="U1300" s="14">
        <v>3</v>
      </c>
      <c r="V1300" s="14">
        <v>9</v>
      </c>
    </row>
    <row r="1301" s="13" customFormat="1" ht="15.95" customHeight="1" spans="1:22">
      <c r="A1301" s="76" t="s">
        <v>2647</v>
      </c>
      <c r="B1301" s="76" t="s">
        <v>2653</v>
      </c>
      <c r="C1301" s="77" t="s">
        <v>3680</v>
      </c>
      <c r="D1301" s="77" t="s">
        <v>9604</v>
      </c>
      <c r="E1301" s="76" t="s">
        <v>5090</v>
      </c>
      <c r="F1301" s="76" t="s">
        <v>4288</v>
      </c>
      <c r="G1301" s="76" t="s">
        <v>9738</v>
      </c>
      <c r="H1301" s="78">
        <v>451.34</v>
      </c>
      <c r="I1301" s="14" t="s">
        <v>9739</v>
      </c>
      <c r="J1301" s="78">
        <v>4</v>
      </c>
      <c r="K1301" s="78">
        <v>8.862498338</v>
      </c>
      <c r="L1301" s="78" t="s">
        <v>3490</v>
      </c>
      <c r="M1301" s="78"/>
      <c r="N1301" s="76" t="s">
        <v>9740</v>
      </c>
      <c r="O1301" s="76" t="str">
        <f>VLOOKUP(A:A,'[1]L1700-Bioactive-7751 cpds'!$A:$B,2,FALSE)</f>
        <v>ISRIB (trans-isomer)</v>
      </c>
      <c r="P1301" s="76" t="s">
        <v>3530</v>
      </c>
      <c r="Q1301" s="76" t="s">
        <v>3508</v>
      </c>
      <c r="R1301" s="84" t="s">
        <v>9741</v>
      </c>
      <c r="S1301" s="14">
        <v>4.055</v>
      </c>
      <c r="T1301" s="14">
        <v>4</v>
      </c>
      <c r="U1301" s="14">
        <v>2</v>
      </c>
      <c r="V1301" s="14">
        <v>8</v>
      </c>
    </row>
    <row r="1302" s="13" customFormat="1" ht="15.95" customHeight="1" spans="1:22">
      <c r="A1302" s="76" t="s">
        <v>2659</v>
      </c>
      <c r="B1302" s="76" t="s">
        <v>2665</v>
      </c>
      <c r="C1302" s="77" t="s">
        <v>3686</v>
      </c>
      <c r="D1302" s="77" t="s">
        <v>9604</v>
      </c>
      <c r="E1302" s="76" t="s">
        <v>4335</v>
      </c>
      <c r="F1302" s="76" t="s">
        <v>3504</v>
      </c>
      <c r="G1302" s="76" t="s">
        <v>9742</v>
      </c>
      <c r="H1302" s="78">
        <v>510.49</v>
      </c>
      <c r="I1302" s="14" t="s">
        <v>9743</v>
      </c>
      <c r="J1302" s="78">
        <v>5</v>
      </c>
      <c r="K1302" s="78">
        <v>9.794511156</v>
      </c>
      <c r="L1302" s="78" t="s">
        <v>3490</v>
      </c>
      <c r="M1302" s="78"/>
      <c r="N1302" s="76" t="s">
        <v>9744</v>
      </c>
      <c r="O1302" s="76" t="str">
        <f>VLOOKUP(A:A,'[1]L1700-Bioactive-7751 cpds'!$A:$B,2,FALSE)</f>
        <v>Defactinib (VS-6063, PF-04554878)</v>
      </c>
      <c r="P1302" s="76" t="s">
        <v>3492</v>
      </c>
      <c r="Q1302" s="76" t="s">
        <v>3508</v>
      </c>
      <c r="R1302" s="84" t="s">
        <v>9745</v>
      </c>
      <c r="S1302" s="14">
        <v>1.774</v>
      </c>
      <c r="T1302" s="14">
        <v>7</v>
      </c>
      <c r="U1302" s="14">
        <v>3</v>
      </c>
      <c r="V1302" s="14">
        <v>9</v>
      </c>
    </row>
    <row r="1303" s="13" customFormat="1" ht="15.95" customHeight="1" spans="1:22">
      <c r="A1303" s="76" t="s">
        <v>2671</v>
      </c>
      <c r="B1303" s="76" t="s">
        <v>2677</v>
      </c>
      <c r="C1303" s="77" t="s">
        <v>3693</v>
      </c>
      <c r="D1303" s="77" t="s">
        <v>9604</v>
      </c>
      <c r="E1303" s="76" t="s">
        <v>4378</v>
      </c>
      <c r="F1303" s="76" t="s">
        <v>3572</v>
      </c>
      <c r="G1303" s="76" t="s">
        <v>9746</v>
      </c>
      <c r="H1303" s="78">
        <v>445.42</v>
      </c>
      <c r="I1303" s="14" t="s">
        <v>9747</v>
      </c>
      <c r="J1303" s="78">
        <v>1</v>
      </c>
      <c r="K1303" s="78">
        <v>2.245072067</v>
      </c>
      <c r="L1303" s="78" t="s">
        <v>3490</v>
      </c>
      <c r="M1303" s="78"/>
      <c r="N1303" s="76" t="s">
        <v>9748</v>
      </c>
      <c r="O1303" s="76" t="str">
        <f>VLOOKUP(A:A,'[1]L1700-Bioactive-7751 cpds'!$A:$B,2,FALSE)</f>
        <v>LY2584702</v>
      </c>
      <c r="P1303" s="76" t="s">
        <v>3530</v>
      </c>
      <c r="Q1303" s="76" t="s">
        <v>3508</v>
      </c>
      <c r="R1303" s="84" t="s">
        <v>9749</v>
      </c>
      <c r="S1303" s="14">
        <v>4.18</v>
      </c>
      <c r="T1303" s="14">
        <v>4</v>
      </c>
      <c r="U1303" s="14">
        <v>1</v>
      </c>
      <c r="V1303" s="14">
        <v>4</v>
      </c>
    </row>
    <row r="1304" s="13" customFormat="1" ht="15.95" customHeight="1" spans="1:22">
      <c r="A1304" s="76" t="s">
        <v>2586</v>
      </c>
      <c r="B1304" s="76" t="s">
        <v>2593</v>
      </c>
      <c r="C1304" s="77" t="s">
        <v>3698</v>
      </c>
      <c r="D1304" s="77" t="s">
        <v>9604</v>
      </c>
      <c r="E1304" s="76" t="s">
        <v>4387</v>
      </c>
      <c r="F1304" s="76" t="s">
        <v>3504</v>
      </c>
      <c r="G1304" s="76" t="s">
        <v>9750</v>
      </c>
      <c r="H1304" s="78">
        <v>509.38</v>
      </c>
      <c r="I1304" s="14" t="s">
        <v>9751</v>
      </c>
      <c r="J1304" s="78">
        <v>4</v>
      </c>
      <c r="K1304" s="78">
        <v>7.852683655</v>
      </c>
      <c r="L1304" s="78" t="s">
        <v>3490</v>
      </c>
      <c r="M1304" s="78"/>
      <c r="N1304" s="76" t="s">
        <v>9752</v>
      </c>
      <c r="O1304" s="76" t="str">
        <f>VLOOKUP(A:A,'[1]L1700-Bioactive-7751 cpds'!$A:$B,2,FALSE)</f>
        <v>BLU9931</v>
      </c>
      <c r="P1304" s="76" t="s">
        <v>3530</v>
      </c>
      <c r="Q1304" s="76" t="s">
        <v>3508</v>
      </c>
      <c r="R1304" s="84" t="s">
        <v>9753</v>
      </c>
      <c r="S1304" s="14">
        <v>6.577</v>
      </c>
      <c r="T1304" s="14">
        <v>5</v>
      </c>
      <c r="U1304" s="14">
        <v>2</v>
      </c>
      <c r="V1304" s="14">
        <v>7</v>
      </c>
    </row>
    <row r="1305" s="13" customFormat="1" ht="15.95" customHeight="1" spans="1:22">
      <c r="A1305" s="76" t="s">
        <v>2600</v>
      </c>
      <c r="B1305" s="76" t="s">
        <v>2606</v>
      </c>
      <c r="C1305" s="77" t="s">
        <v>3703</v>
      </c>
      <c r="D1305" s="77" t="s">
        <v>9604</v>
      </c>
      <c r="E1305" s="76" t="s">
        <v>4312</v>
      </c>
      <c r="F1305" s="76" t="s">
        <v>3572</v>
      </c>
      <c r="G1305" s="76" t="s">
        <v>9754</v>
      </c>
      <c r="H1305" s="78">
        <v>399.49</v>
      </c>
      <c r="I1305" s="14" t="s">
        <v>9755</v>
      </c>
      <c r="J1305" s="78">
        <v>1</v>
      </c>
      <c r="K1305" s="78">
        <v>2.503191569</v>
      </c>
      <c r="L1305" s="78" t="s">
        <v>3490</v>
      </c>
      <c r="M1305" s="78"/>
      <c r="N1305" s="76" t="s">
        <v>9756</v>
      </c>
      <c r="O1305" s="76" t="str">
        <f>VLOOKUP(A:A,'[1]L1700-Bioactive-7751 cpds'!$A:$B,2,FALSE)</f>
        <v>Dorsomorphin (Compound C)</v>
      </c>
      <c r="P1305" s="76" t="s">
        <v>3530</v>
      </c>
      <c r="Q1305" s="76" t="s">
        <v>9757</v>
      </c>
      <c r="R1305" s="84" t="s">
        <v>9758</v>
      </c>
      <c r="S1305" s="14">
        <v>3.028</v>
      </c>
      <c r="T1305" s="14">
        <v>4</v>
      </c>
      <c r="U1305" s="14">
        <v>0</v>
      </c>
      <c r="V1305" s="14">
        <v>6</v>
      </c>
    </row>
    <row r="1306" s="13" customFormat="1" ht="15.95" customHeight="1" spans="1:22">
      <c r="A1306" s="76" t="s">
        <v>2612</v>
      </c>
      <c r="B1306" s="76" t="s">
        <v>2618</v>
      </c>
      <c r="C1306" s="77" t="s">
        <v>3709</v>
      </c>
      <c r="D1306" s="77" t="s">
        <v>9604</v>
      </c>
      <c r="E1306" s="76" t="s">
        <v>3814</v>
      </c>
      <c r="F1306" s="76" t="s">
        <v>3512</v>
      </c>
      <c r="G1306" s="76" t="s">
        <v>9759</v>
      </c>
      <c r="H1306" s="78">
        <v>424.51</v>
      </c>
      <c r="I1306" s="14" t="s">
        <v>9760</v>
      </c>
      <c r="J1306" s="78">
        <v>3</v>
      </c>
      <c r="K1306" s="78">
        <v>7.066971332</v>
      </c>
      <c r="L1306" s="78" t="s">
        <v>3490</v>
      </c>
      <c r="M1306" s="78"/>
      <c r="N1306" s="76" t="s">
        <v>9761</v>
      </c>
      <c r="O1306" s="76" t="str">
        <f>VLOOKUP(A:A,'[1]L1700-Bioactive-7751 cpds'!$A:$B,2,FALSE)</f>
        <v>LY3009120</v>
      </c>
      <c r="P1306" s="76" t="s">
        <v>3530</v>
      </c>
      <c r="Q1306" s="76" t="s">
        <v>3508</v>
      </c>
      <c r="R1306" s="84" t="s">
        <v>9762</v>
      </c>
      <c r="S1306" s="14">
        <v>4.158</v>
      </c>
      <c r="T1306" s="14">
        <v>4</v>
      </c>
      <c r="U1306" s="14">
        <v>3</v>
      </c>
      <c r="V1306" s="14">
        <v>6</v>
      </c>
    </row>
    <row r="1307" s="13" customFormat="1" ht="15.95" customHeight="1" spans="1:22">
      <c r="A1307" s="76" t="s">
        <v>2624</v>
      </c>
      <c r="B1307" s="76" t="s">
        <v>2630</v>
      </c>
      <c r="C1307" s="77" t="s">
        <v>3715</v>
      </c>
      <c r="D1307" s="77" t="s">
        <v>9604</v>
      </c>
      <c r="E1307" s="76" t="s">
        <v>6126</v>
      </c>
      <c r="F1307" s="76" t="s">
        <v>3487</v>
      </c>
      <c r="G1307" s="76" t="s">
        <v>9763</v>
      </c>
      <c r="H1307" s="78">
        <v>516.06</v>
      </c>
      <c r="I1307" s="14" t="s">
        <v>9764</v>
      </c>
      <c r="J1307" s="78">
        <v>3</v>
      </c>
      <c r="K1307" s="78">
        <v>5.813277526</v>
      </c>
      <c r="L1307" s="78" t="s">
        <v>3490</v>
      </c>
      <c r="M1307" s="78"/>
      <c r="N1307" s="76" t="s">
        <v>9765</v>
      </c>
      <c r="O1307" s="76" t="str">
        <f>VLOOKUP(A:A,'[1]L1700-Bioactive-7751 cpds'!$A:$B,2,FALSE)</f>
        <v>TP-0903</v>
      </c>
      <c r="P1307" s="76" t="s">
        <v>3530</v>
      </c>
      <c r="Q1307" s="76" t="s">
        <v>3508</v>
      </c>
      <c r="R1307" s="84" t="s">
        <v>9766</v>
      </c>
      <c r="S1307" s="14">
        <v>4.023</v>
      </c>
      <c r="T1307" s="14">
        <v>4</v>
      </c>
      <c r="U1307" s="14">
        <v>2</v>
      </c>
      <c r="V1307" s="14">
        <v>8</v>
      </c>
    </row>
    <row r="1308" s="14" customFormat="1" ht="15.95" customHeight="1" spans="1:22">
      <c r="A1308" s="85" t="s">
        <v>2636</v>
      </c>
      <c r="B1308" s="85" t="s">
        <v>2642</v>
      </c>
      <c r="C1308" s="77" t="s">
        <v>3720</v>
      </c>
      <c r="D1308" s="77" t="s">
        <v>9604</v>
      </c>
      <c r="E1308" s="85" t="s">
        <v>4879</v>
      </c>
      <c r="F1308" s="85" t="s">
        <v>3504</v>
      </c>
      <c r="G1308" s="85" t="s">
        <v>9767</v>
      </c>
      <c r="H1308" s="13">
        <v>584.09</v>
      </c>
      <c r="I1308" s="95" t="s">
        <v>9768</v>
      </c>
      <c r="J1308" s="13">
        <v>3</v>
      </c>
      <c r="K1308" s="86">
        <v>5.13619476450547</v>
      </c>
      <c r="L1308" s="13" t="s">
        <v>3490</v>
      </c>
      <c r="M1308" s="86"/>
      <c r="N1308" s="85" t="s">
        <v>9769</v>
      </c>
      <c r="O1308" s="76" t="str">
        <f>VLOOKUP(A:A,'[1]L1700-Bioactive-7751 cpds'!$A:$B,2,FALSE)</f>
        <v>Brigatinib (AP26113)</v>
      </c>
      <c r="P1308" s="85" t="s">
        <v>3530</v>
      </c>
      <c r="Q1308" s="85" t="s">
        <v>3508</v>
      </c>
      <c r="R1308" s="85" t="s">
        <v>9770</v>
      </c>
      <c r="S1308" s="14">
        <v>5.084</v>
      </c>
      <c r="T1308" s="14">
        <v>6</v>
      </c>
      <c r="U1308" s="14">
        <v>2</v>
      </c>
      <c r="V1308" s="14">
        <v>8</v>
      </c>
    </row>
    <row r="1309" s="13" customFormat="1" ht="15.95" customHeight="1" spans="1:22">
      <c r="A1309" s="76" t="s">
        <v>2648</v>
      </c>
      <c r="B1309" s="76" t="s">
        <v>2654</v>
      </c>
      <c r="C1309" s="77" t="s">
        <v>3726</v>
      </c>
      <c r="D1309" s="77" t="s">
        <v>9604</v>
      </c>
      <c r="E1309" s="76" t="s">
        <v>4387</v>
      </c>
      <c r="F1309" s="76" t="s">
        <v>3487</v>
      </c>
      <c r="G1309" s="76" t="s">
        <v>9771</v>
      </c>
      <c r="H1309" s="78" t="s">
        <v>9772</v>
      </c>
      <c r="I1309" s="14" t="s">
        <v>9773</v>
      </c>
      <c r="J1309" s="78" t="s">
        <v>5481</v>
      </c>
      <c r="K1309" s="78">
        <v>9.87049905243209</v>
      </c>
      <c r="L1309" s="78" t="s">
        <v>3490</v>
      </c>
      <c r="M1309" s="78"/>
      <c r="N1309" s="76" t="s">
        <v>9774</v>
      </c>
      <c r="O1309" s="76" t="str">
        <f>VLOOKUP(A:A,'[1]L1700-Bioactive-7751 cpds'!$A:$B,2,FALSE)</f>
        <v>FGF401</v>
      </c>
      <c r="P1309" s="76" t="s">
        <v>3492</v>
      </c>
      <c r="Q1309" s="76" t="s">
        <v>3508</v>
      </c>
      <c r="R1309" s="84" t="s">
        <v>9775</v>
      </c>
      <c r="S1309" s="14">
        <v>0.939</v>
      </c>
      <c r="T1309" s="14">
        <v>6</v>
      </c>
      <c r="U1309" s="14">
        <v>2</v>
      </c>
      <c r="V1309" s="14">
        <v>8</v>
      </c>
    </row>
    <row r="1310" s="13" customFormat="1" ht="15.95" customHeight="1" spans="1:22">
      <c r="A1310" s="85" t="s">
        <v>2660</v>
      </c>
      <c r="B1310" s="85" t="s">
        <v>2666</v>
      </c>
      <c r="C1310" s="77" t="s">
        <v>3733</v>
      </c>
      <c r="D1310" s="77" t="s">
        <v>9604</v>
      </c>
      <c r="E1310" s="85" t="s">
        <v>3909</v>
      </c>
      <c r="F1310" s="85" t="s">
        <v>3656</v>
      </c>
      <c r="G1310" s="85" t="s">
        <v>9776</v>
      </c>
      <c r="H1310" s="13">
        <v>474.6</v>
      </c>
      <c r="I1310" s="13" t="s">
        <v>9777</v>
      </c>
      <c r="J1310" s="86">
        <v>2</v>
      </c>
      <c r="K1310" s="86">
        <v>4.21407501053519</v>
      </c>
      <c r="L1310" s="86" t="s">
        <v>3490</v>
      </c>
      <c r="M1310" s="86"/>
      <c r="N1310" s="85" t="s">
        <v>9778</v>
      </c>
      <c r="O1310" s="76" t="str">
        <f>VLOOKUP(A:A,'[1]L1700-Bioactive-7751 cpds'!$A:$B,2,FALSE)</f>
        <v>G1T38</v>
      </c>
      <c r="P1310" s="84" t="s">
        <v>3492</v>
      </c>
      <c r="Q1310" s="85" t="s">
        <v>9779</v>
      </c>
      <c r="R1310" s="96" t="s">
        <v>9780</v>
      </c>
      <c r="S1310" s="14">
        <v>4.087</v>
      </c>
      <c r="T1310" s="14">
        <v>4</v>
      </c>
      <c r="U1310" s="14">
        <v>2</v>
      </c>
      <c r="V1310" s="14">
        <v>4</v>
      </c>
    </row>
    <row r="1311" s="13" customFormat="1" ht="15.95" customHeight="1" spans="1:22">
      <c r="A1311" s="76" t="s">
        <v>2672</v>
      </c>
      <c r="B1311" s="76" t="s">
        <v>2678</v>
      </c>
      <c r="C1311" s="77" t="s">
        <v>3738</v>
      </c>
      <c r="D1311" s="77" t="s">
        <v>9604</v>
      </c>
      <c r="E1311" s="76" t="s">
        <v>3579</v>
      </c>
      <c r="F1311" s="76" t="s">
        <v>3487</v>
      </c>
      <c r="G1311" s="76" t="s">
        <v>9781</v>
      </c>
      <c r="H1311" s="78">
        <v>554.64276</v>
      </c>
      <c r="I1311" s="14" t="s">
        <v>9782</v>
      </c>
      <c r="J1311" s="78" t="s">
        <v>9783</v>
      </c>
      <c r="K1311" s="78">
        <v>7.21184929917773</v>
      </c>
      <c r="L1311" s="78" t="s">
        <v>3490</v>
      </c>
      <c r="M1311" s="78"/>
      <c r="N1311" s="76" t="s">
        <v>9784</v>
      </c>
      <c r="O1311" s="76" t="str">
        <f>VLOOKUP(A:A,'[1]L1700-Bioactive-7751 cpds'!$A:$B,2,FALSE)</f>
        <v>Lazertinib (YH25448,GNS-1480)</v>
      </c>
      <c r="P1311" s="76" t="s">
        <v>3492</v>
      </c>
      <c r="Q1311" s="76" t="s">
        <v>3508</v>
      </c>
      <c r="R1311" s="84" t="s">
        <v>9785</v>
      </c>
      <c r="S1311" s="14">
        <v>4.56</v>
      </c>
      <c r="T1311" s="14">
        <v>6</v>
      </c>
      <c r="U1311" s="14">
        <v>2</v>
      </c>
      <c r="V1311" s="14">
        <v>10</v>
      </c>
    </row>
    <row r="1312" s="6" customFormat="1" ht="16" customHeight="1" spans="1:23">
      <c r="A1312" s="85" t="s">
        <v>2587</v>
      </c>
      <c r="B1312" s="85" t="s">
        <v>2594</v>
      </c>
      <c r="C1312" s="77" t="s">
        <v>3744</v>
      </c>
      <c r="D1312" s="77" t="s">
        <v>9604</v>
      </c>
      <c r="E1312" s="85" t="s">
        <v>3571</v>
      </c>
      <c r="F1312" s="85" t="s">
        <v>3572</v>
      </c>
      <c r="G1312" s="85" t="s">
        <v>9786</v>
      </c>
      <c r="H1312" s="86">
        <v>455.5</v>
      </c>
      <c r="I1312" s="13" t="s">
        <v>9787</v>
      </c>
      <c r="J1312" s="86">
        <v>1.25</v>
      </c>
      <c r="K1312" s="86">
        <v>2.74423710208562</v>
      </c>
      <c r="L1312" s="86" t="s">
        <v>3490</v>
      </c>
      <c r="M1312" s="86"/>
      <c r="N1312" s="85" t="s">
        <v>9788</v>
      </c>
      <c r="O1312" s="76" t="str">
        <f>VLOOKUP(A:A,'[1]L1700-Bioactive-7751 cpds'!$A:$B,2,FALSE)</f>
        <v>XL388</v>
      </c>
      <c r="P1312" s="85" t="s">
        <v>3492</v>
      </c>
      <c r="Q1312" s="85" t="s">
        <v>3508</v>
      </c>
      <c r="R1312" s="84" t="s">
        <v>9789</v>
      </c>
      <c r="S1312" s="13">
        <v>3.007</v>
      </c>
      <c r="T1312" s="13">
        <v>5</v>
      </c>
      <c r="U1312" s="13">
        <v>1</v>
      </c>
      <c r="V1312" s="13">
        <v>3</v>
      </c>
      <c r="W1312" s="97"/>
    </row>
    <row r="1313" s="4" customFormat="1" ht="16" customHeight="1" spans="1:22">
      <c r="A1313" s="76" t="s">
        <v>2601</v>
      </c>
      <c r="B1313" s="76" t="s">
        <v>2607</v>
      </c>
      <c r="C1313" s="87" t="s">
        <v>3750</v>
      </c>
      <c r="D1313" s="77" t="s">
        <v>9604</v>
      </c>
      <c r="E1313" s="76" t="s">
        <v>3579</v>
      </c>
      <c r="F1313" s="76" t="s">
        <v>3487</v>
      </c>
      <c r="G1313" s="76" t="s">
        <v>9790</v>
      </c>
      <c r="H1313" s="78" t="s">
        <v>9791</v>
      </c>
      <c r="I1313" s="14" t="s">
        <v>9792</v>
      </c>
      <c r="J1313" s="78"/>
      <c r="K1313" s="78">
        <v>2</v>
      </c>
      <c r="L1313" s="78" t="s">
        <v>9793</v>
      </c>
      <c r="M1313" s="78">
        <v>2.06885137371731</v>
      </c>
      <c r="N1313" s="76" t="s">
        <v>9794</v>
      </c>
      <c r="O1313" s="76" t="str">
        <f>VLOOKUP(A:A,'[1]L1700-Bioactive-7751 cpds'!$A:$B,2,FALSE)</f>
        <v>Gefitinib hydrochloride</v>
      </c>
      <c r="P1313" s="76" t="s">
        <v>5231</v>
      </c>
      <c r="Q1313" s="76" t="s">
        <v>9795</v>
      </c>
      <c r="R1313" s="84" t="s">
        <v>9796</v>
      </c>
      <c r="S1313" s="14">
        <v>4.585</v>
      </c>
      <c r="T1313" s="14">
        <v>5</v>
      </c>
      <c r="U1313" s="14">
        <v>1</v>
      </c>
      <c r="V1313" s="14">
        <v>8</v>
      </c>
    </row>
    <row r="1314" s="6" customFormat="1" spans="1:22">
      <c r="A1314" s="85" t="s">
        <v>2613</v>
      </c>
      <c r="B1314" s="85" t="s">
        <v>2619</v>
      </c>
      <c r="C1314" s="13" t="s">
        <v>3756</v>
      </c>
      <c r="D1314" s="77" t="s">
        <v>9604</v>
      </c>
      <c r="E1314" s="85" t="s">
        <v>3503</v>
      </c>
      <c r="F1314" s="85" t="s">
        <v>3504</v>
      </c>
      <c r="G1314" s="85" t="s">
        <v>9797</v>
      </c>
      <c r="H1314" s="13">
        <v>535.56</v>
      </c>
      <c r="I1314" s="13" t="s">
        <v>9798</v>
      </c>
      <c r="J1314" s="13">
        <v>2</v>
      </c>
      <c r="K1314" s="86">
        <v>3.73440884308014</v>
      </c>
      <c r="L1314" s="13" t="s">
        <v>3490</v>
      </c>
      <c r="M1314" s="13"/>
      <c r="N1314" s="85" t="s">
        <v>9799</v>
      </c>
      <c r="O1314" s="76" t="str">
        <f>VLOOKUP(A:A,'[1]L1700-Bioactive-7751 cpds'!$A:$B,2,FALSE)</f>
        <v>AMG-47a</v>
      </c>
      <c r="P1314" s="85" t="s">
        <v>3530</v>
      </c>
      <c r="Q1314" s="85" t="s">
        <v>3508</v>
      </c>
      <c r="R1314" s="76" t="s">
        <v>9800</v>
      </c>
      <c r="S1314" s="14">
        <v>5.275</v>
      </c>
      <c r="T1314" s="14">
        <v>4</v>
      </c>
      <c r="U1314" s="14">
        <v>2</v>
      </c>
      <c r="V1314" s="14">
        <v>8</v>
      </c>
    </row>
    <row r="1315" s="6" customFormat="1" spans="1:22">
      <c r="A1315" s="85" t="s">
        <v>2625</v>
      </c>
      <c r="B1315" s="85" t="s">
        <v>2631</v>
      </c>
      <c r="C1315" s="13" t="s">
        <v>3762</v>
      </c>
      <c r="D1315" s="77" t="s">
        <v>9604</v>
      </c>
      <c r="E1315" s="85" t="s">
        <v>9801</v>
      </c>
      <c r="F1315" s="85" t="s">
        <v>4288</v>
      </c>
      <c r="G1315" s="85" t="s">
        <v>9802</v>
      </c>
      <c r="H1315" s="13">
        <v>538.53</v>
      </c>
      <c r="I1315" s="13" t="s">
        <v>9803</v>
      </c>
      <c r="J1315" s="13">
        <v>5</v>
      </c>
      <c r="K1315" s="86">
        <v>9.28453382355672</v>
      </c>
      <c r="L1315" s="13" t="s">
        <v>3490</v>
      </c>
      <c r="M1315" s="13"/>
      <c r="N1315" s="85" t="s">
        <v>9804</v>
      </c>
      <c r="O1315" s="76" t="str">
        <f>VLOOKUP(A:A,'[1]L1700-Bioactive-7751 cpds'!$A:$B,2,FALSE)</f>
        <v>GSK2983559 (compound 3)</v>
      </c>
      <c r="P1315" s="85" t="s">
        <v>3530</v>
      </c>
      <c r="Q1315" s="85" t="s">
        <v>9805</v>
      </c>
      <c r="R1315" s="76" t="s">
        <v>9806</v>
      </c>
      <c r="S1315" s="14">
        <v>3.391</v>
      </c>
      <c r="T1315" s="14">
        <v>7</v>
      </c>
      <c r="U1315" s="14">
        <v>1</v>
      </c>
      <c r="V1315" s="14">
        <v>9</v>
      </c>
    </row>
    <row r="1316" s="8" customFormat="1" spans="1:22">
      <c r="A1316" s="88" t="s">
        <v>2637</v>
      </c>
      <c r="B1316" s="88" t="s">
        <v>2643</v>
      </c>
      <c r="C1316" s="4" t="s">
        <v>3768</v>
      </c>
      <c r="D1316" s="77" t="s">
        <v>9604</v>
      </c>
      <c r="E1316" s="76" t="s">
        <v>8286</v>
      </c>
      <c r="F1316" s="76" t="s">
        <v>4319</v>
      </c>
      <c r="G1316" s="85" t="s">
        <v>9807</v>
      </c>
      <c r="H1316" s="78">
        <v>350.45</v>
      </c>
      <c r="I1316" s="76" t="s">
        <v>9808</v>
      </c>
      <c r="J1316" s="78">
        <v>3</v>
      </c>
      <c r="K1316" s="78">
        <v>8.560422314</v>
      </c>
      <c r="L1316" s="78" t="s">
        <v>3490</v>
      </c>
      <c r="M1316" s="78"/>
      <c r="N1316" s="76" t="s">
        <v>9809</v>
      </c>
      <c r="O1316" s="76" t="str">
        <f>VLOOKUP(A:A,'[1]L1700-Bioactive-7751 cpds'!$A:$B,2,FALSE)</f>
        <v>Vinpocetine</v>
      </c>
      <c r="P1316" s="76" t="s">
        <v>3492</v>
      </c>
      <c r="Q1316" s="76" t="s">
        <v>9810</v>
      </c>
      <c r="R1316" s="85" t="s">
        <v>9811</v>
      </c>
      <c r="S1316" s="14">
        <v>0</v>
      </c>
      <c r="T1316" s="14">
        <v>0</v>
      </c>
      <c r="U1316" s="14">
        <v>0</v>
      </c>
      <c r="V1316" s="14">
        <v>0</v>
      </c>
    </row>
    <row r="1317" s="8" customFormat="1" spans="1:22">
      <c r="A1317" s="88" t="s">
        <v>2649</v>
      </c>
      <c r="B1317" s="88" t="s">
        <v>2655</v>
      </c>
      <c r="C1317" s="4" t="s">
        <v>3773</v>
      </c>
      <c r="D1317" s="77" t="s">
        <v>9604</v>
      </c>
      <c r="E1317" s="76" t="s">
        <v>6778</v>
      </c>
      <c r="F1317" s="76" t="s">
        <v>5464</v>
      </c>
      <c r="G1317" s="85" t="s">
        <v>9812</v>
      </c>
      <c r="H1317" s="78">
        <v>466.6</v>
      </c>
      <c r="I1317" s="76" t="s">
        <v>9813</v>
      </c>
      <c r="J1317" s="78">
        <v>4</v>
      </c>
      <c r="K1317" s="78">
        <v>8.572653236</v>
      </c>
      <c r="L1317" s="78" t="s">
        <v>3490</v>
      </c>
      <c r="M1317" s="78"/>
      <c r="N1317" s="76" t="s">
        <v>9814</v>
      </c>
      <c r="O1317" s="76" t="str">
        <f>VLOOKUP(A:A,'[1]L1700-Bioactive-7751 cpds'!$A:$B,2,FALSE)</f>
        <v>IWP-2</v>
      </c>
      <c r="P1317" s="76" t="s">
        <v>3530</v>
      </c>
      <c r="Q1317" s="76" t="s">
        <v>3508</v>
      </c>
      <c r="R1317" s="85" t="s">
        <v>9815</v>
      </c>
      <c r="S1317" s="14">
        <v>4.277</v>
      </c>
      <c r="T1317" s="14">
        <v>4</v>
      </c>
      <c r="U1317" s="14">
        <v>1</v>
      </c>
      <c r="V1317" s="14">
        <v>5</v>
      </c>
    </row>
    <row r="1318" s="9" customFormat="1" spans="1:22">
      <c r="A1318" s="89" t="s">
        <v>2661</v>
      </c>
      <c r="B1318" s="89" t="s">
        <v>2667</v>
      </c>
      <c r="C1318" s="13" t="s">
        <v>3780</v>
      </c>
      <c r="D1318" s="77" t="s">
        <v>9604</v>
      </c>
      <c r="E1318" s="89" t="s">
        <v>7710</v>
      </c>
      <c r="F1318" s="89" t="s">
        <v>7711</v>
      </c>
      <c r="G1318" s="89" t="s">
        <v>9816</v>
      </c>
      <c r="H1318" s="13">
        <v>361.35</v>
      </c>
      <c r="I1318" s="147" t="s">
        <v>9817</v>
      </c>
      <c r="J1318" s="13">
        <v>3</v>
      </c>
      <c r="K1318" s="86">
        <v>8.302200083022</v>
      </c>
      <c r="L1318" s="13" t="s">
        <v>7498</v>
      </c>
      <c r="M1318" s="86"/>
      <c r="N1318" s="89" t="s">
        <v>9818</v>
      </c>
      <c r="O1318" s="76" t="str">
        <f>VLOOKUP(A:A,'[1]L1700-Bioactive-7751 cpds'!$A:$B,2,FALSE)</f>
        <v>MKC8866</v>
      </c>
      <c r="P1318" s="89" t="s">
        <v>3530</v>
      </c>
      <c r="Q1318" s="89" t="s">
        <v>9819</v>
      </c>
      <c r="R1318" s="85" t="s">
        <v>9820</v>
      </c>
      <c r="S1318" s="13">
        <v>0.943</v>
      </c>
      <c r="T1318" s="13">
        <v>6</v>
      </c>
      <c r="U1318" s="13">
        <v>1</v>
      </c>
      <c r="V1318" s="13">
        <v>4</v>
      </c>
    </row>
    <row r="1319" s="9" customFormat="1" spans="1:22">
      <c r="A1319" s="88" t="s">
        <v>2673</v>
      </c>
      <c r="B1319" s="88" t="s">
        <v>2679</v>
      </c>
      <c r="C1319" s="4" t="s">
        <v>3786</v>
      </c>
      <c r="D1319" s="77" t="s">
        <v>9604</v>
      </c>
      <c r="E1319" s="76" t="s">
        <v>4495</v>
      </c>
      <c r="F1319" s="76" t="s">
        <v>4029</v>
      </c>
      <c r="G1319" s="85" t="s">
        <v>9821</v>
      </c>
      <c r="H1319" s="78" t="s">
        <v>9822</v>
      </c>
      <c r="I1319" s="14" t="s">
        <v>9823</v>
      </c>
      <c r="J1319" s="78" t="s">
        <v>9533</v>
      </c>
      <c r="K1319" s="78">
        <v>6.24590112738515</v>
      </c>
      <c r="L1319" s="78"/>
      <c r="M1319" s="78"/>
      <c r="N1319" s="76" t="s">
        <v>9824</v>
      </c>
      <c r="O1319" s="76" t="str">
        <f>VLOOKUP(A:A,'[1]L1700-Bioactive-7751 cpds'!$A:$B,2,FALSE)</f>
        <v>Ellagic Acid hydrate</v>
      </c>
      <c r="P1319" s="76" t="s">
        <v>5363</v>
      </c>
      <c r="Q1319" s="76" t="s">
        <v>3508</v>
      </c>
      <c r="R1319" s="85" t="s">
        <v>9825</v>
      </c>
      <c r="S1319" s="14">
        <v>1.377</v>
      </c>
      <c r="T1319" s="14">
        <v>4</v>
      </c>
      <c r="U1319" s="14">
        <v>4</v>
      </c>
      <c r="V1319" s="14">
        <v>0</v>
      </c>
    </row>
    <row r="1320" s="9" customFormat="1" spans="1:22">
      <c r="A1320" s="89" t="s">
        <v>2588</v>
      </c>
      <c r="B1320" s="89" t="s">
        <v>2595</v>
      </c>
      <c r="C1320" s="13" t="s">
        <v>3791</v>
      </c>
      <c r="D1320" s="77" t="s">
        <v>9604</v>
      </c>
      <c r="E1320" s="89" t="s">
        <v>9826</v>
      </c>
      <c r="F1320" s="89" t="s">
        <v>5154</v>
      </c>
      <c r="G1320" s="89" t="s">
        <v>9827</v>
      </c>
      <c r="H1320" s="13">
        <v>324.35</v>
      </c>
      <c r="I1320" s="89" t="s">
        <v>9828</v>
      </c>
      <c r="J1320" s="13">
        <v>3</v>
      </c>
      <c r="K1320" s="13">
        <v>9.24926776630183</v>
      </c>
      <c r="L1320" s="13">
        <v>-1</v>
      </c>
      <c r="M1320" s="13"/>
      <c r="N1320" s="89" t="s">
        <v>9829</v>
      </c>
      <c r="O1320" s="76" t="str">
        <f>VLOOKUP(A:A,'[1]L1700-Bioactive-7751 cpds'!$A:$B,2,FALSE)</f>
        <v>Demethyleneberberine</v>
      </c>
      <c r="P1320" s="89" t="s">
        <v>3492</v>
      </c>
      <c r="Q1320" s="89" t="s">
        <v>9830</v>
      </c>
      <c r="R1320" s="89" t="s">
        <v>9831</v>
      </c>
      <c r="S1320" s="13">
        <v>3.71</v>
      </c>
      <c r="T1320" s="13">
        <v>2</v>
      </c>
      <c r="U1320" s="13">
        <v>2</v>
      </c>
      <c r="V1320" s="13">
        <v>2</v>
      </c>
    </row>
    <row r="1321" s="8" customFormat="1" spans="1:22">
      <c r="A1321" s="90" t="s">
        <v>2681</v>
      </c>
      <c r="B1321" s="90" t="s">
        <v>2682</v>
      </c>
      <c r="C1321" s="91" t="s">
        <v>3484</v>
      </c>
      <c r="D1321" s="91" t="s">
        <v>9832</v>
      </c>
      <c r="E1321" s="92" t="s">
        <v>4318</v>
      </c>
      <c r="F1321" s="92" t="s">
        <v>4319</v>
      </c>
      <c r="G1321" s="93" t="s">
        <v>9833</v>
      </c>
      <c r="H1321" s="94">
        <v>512.33</v>
      </c>
      <c r="I1321" s="92" t="s">
        <v>9834</v>
      </c>
      <c r="J1321" s="94" t="s">
        <v>3490</v>
      </c>
      <c r="K1321" s="94"/>
      <c r="L1321" s="94">
        <v>2</v>
      </c>
      <c r="M1321" s="94">
        <v>3.903733921</v>
      </c>
      <c r="N1321" s="92" t="s">
        <v>9835</v>
      </c>
      <c r="O1321" s="92" t="str">
        <f>VLOOKUP(A:A,'[1]L1700-Bioactive-7751 cpds'!$A:$B,2,FALSE)</f>
        <v>Disodium Cromoglycate</v>
      </c>
      <c r="P1321" s="92" t="s">
        <v>9836</v>
      </c>
      <c r="Q1321" s="92" t="s">
        <v>9837</v>
      </c>
      <c r="R1321" s="93" t="s">
        <v>9838</v>
      </c>
      <c r="S1321" s="98">
        <v>-1.178</v>
      </c>
      <c r="T1321" s="98">
        <v>6</v>
      </c>
      <c r="U1321" s="98">
        <v>1</v>
      </c>
      <c r="V1321" s="98">
        <v>8</v>
      </c>
    </row>
    <row r="1322" s="6" customFormat="1" spans="1:22">
      <c r="A1322" s="15" t="s">
        <v>2684</v>
      </c>
      <c r="B1322" s="25" t="s">
        <v>2694</v>
      </c>
      <c r="C1322" s="37" t="s">
        <v>3484</v>
      </c>
      <c r="D1322" s="37" t="s">
        <v>9839</v>
      </c>
      <c r="E1322" s="25" t="s">
        <v>9840</v>
      </c>
      <c r="F1322" s="25" t="s">
        <v>9841</v>
      </c>
      <c r="G1322" s="25" t="s">
        <v>9842</v>
      </c>
      <c r="H1322" s="26">
        <v>262.2628</v>
      </c>
      <c r="I1322" s="26" t="s">
        <v>9843</v>
      </c>
      <c r="J1322" s="26"/>
      <c r="K1322" s="26">
        <v>10</v>
      </c>
      <c r="L1322" s="26"/>
      <c r="M1322" s="26"/>
      <c r="N1322" s="25" t="s">
        <v>3508</v>
      </c>
      <c r="O1322" s="25" t="s">
        <v>9844</v>
      </c>
      <c r="P1322" s="25" t="s">
        <v>3492</v>
      </c>
      <c r="Q1322" s="25" t="s">
        <v>3508</v>
      </c>
      <c r="R1322" s="25" t="s">
        <v>9845</v>
      </c>
      <c r="S1322" s="26">
        <v>3.978</v>
      </c>
      <c r="T1322" s="26">
        <v>4</v>
      </c>
      <c r="U1322" s="26">
        <v>0</v>
      </c>
      <c r="V1322" s="26">
        <v>2</v>
      </c>
    </row>
    <row r="1323" s="6" customFormat="1" spans="1:22">
      <c r="A1323" s="15" t="s">
        <v>2704</v>
      </c>
      <c r="B1323" s="25" t="s">
        <v>2714</v>
      </c>
      <c r="C1323" s="37" t="s">
        <v>3495</v>
      </c>
      <c r="D1323" s="37" t="s">
        <v>9839</v>
      </c>
      <c r="E1323" s="25" t="s">
        <v>9846</v>
      </c>
      <c r="F1323" s="25" t="s">
        <v>9847</v>
      </c>
      <c r="G1323" s="25" t="s">
        <v>9848</v>
      </c>
      <c r="H1323" s="26">
        <v>262.30586</v>
      </c>
      <c r="I1323" s="26" t="s">
        <v>9849</v>
      </c>
      <c r="J1323" s="26"/>
      <c r="K1323" s="26">
        <v>10</v>
      </c>
      <c r="L1323" s="26"/>
      <c r="M1323" s="26"/>
      <c r="N1323" s="25" t="s">
        <v>3508</v>
      </c>
      <c r="O1323" s="25" t="s">
        <v>9850</v>
      </c>
      <c r="P1323" s="25" t="s">
        <v>3492</v>
      </c>
      <c r="Q1323" s="25" t="s">
        <v>3508</v>
      </c>
      <c r="R1323" s="25" t="s">
        <v>9851</v>
      </c>
      <c r="S1323" s="26">
        <v>3.431</v>
      </c>
      <c r="T1323" s="26">
        <v>1</v>
      </c>
      <c r="U1323" s="26">
        <v>2</v>
      </c>
      <c r="V1323" s="26">
        <v>2</v>
      </c>
    </row>
    <row r="1324" s="6" customFormat="1" spans="1:22">
      <c r="A1324" s="15" t="s">
        <v>2724</v>
      </c>
      <c r="B1324" s="25" t="s">
        <v>2734</v>
      </c>
      <c r="C1324" s="37" t="s">
        <v>3502</v>
      </c>
      <c r="D1324" s="37" t="s">
        <v>9839</v>
      </c>
      <c r="E1324" s="25" t="s">
        <v>9852</v>
      </c>
      <c r="F1324" s="25" t="s">
        <v>4325</v>
      </c>
      <c r="G1324" s="25" t="s">
        <v>9853</v>
      </c>
      <c r="H1324" s="26">
        <v>248.3208</v>
      </c>
      <c r="I1324" s="26" t="s">
        <v>9854</v>
      </c>
      <c r="J1324" s="26"/>
      <c r="K1324" s="26">
        <v>10</v>
      </c>
      <c r="L1324" s="26"/>
      <c r="M1324" s="26"/>
      <c r="N1324" s="25" t="s">
        <v>3508</v>
      </c>
      <c r="O1324" s="25" t="s">
        <v>9855</v>
      </c>
      <c r="P1324" s="25" t="s">
        <v>3492</v>
      </c>
      <c r="Q1324" s="25" t="s">
        <v>3508</v>
      </c>
      <c r="R1324" s="25" t="s">
        <v>9856</v>
      </c>
      <c r="S1324" s="26">
        <v>1.516</v>
      </c>
      <c r="T1324" s="26">
        <v>2</v>
      </c>
      <c r="U1324" s="26">
        <v>0</v>
      </c>
      <c r="V1324" s="26">
        <v>4</v>
      </c>
    </row>
    <row r="1325" s="6" customFormat="1" spans="1:22">
      <c r="A1325" s="15" t="s">
        <v>2744</v>
      </c>
      <c r="B1325" s="25" t="s">
        <v>2754</v>
      </c>
      <c r="C1325" s="37" t="s">
        <v>3510</v>
      </c>
      <c r="D1325" s="37" t="s">
        <v>9839</v>
      </c>
      <c r="E1325" s="25" t="s">
        <v>4141</v>
      </c>
      <c r="F1325" s="25" t="s">
        <v>9162</v>
      </c>
      <c r="G1325" s="25" t="s">
        <v>9857</v>
      </c>
      <c r="H1325" s="26">
        <v>236.26858</v>
      </c>
      <c r="I1325" s="26" t="s">
        <v>9858</v>
      </c>
      <c r="J1325" s="26"/>
      <c r="K1325" s="26">
        <v>10</v>
      </c>
      <c r="L1325" s="26"/>
      <c r="M1325" s="26"/>
      <c r="N1325" s="25" t="s">
        <v>3508</v>
      </c>
      <c r="O1325" s="25" t="s">
        <v>9859</v>
      </c>
      <c r="P1325" s="25" t="s">
        <v>3492</v>
      </c>
      <c r="Q1325" s="25" t="s">
        <v>3508</v>
      </c>
      <c r="R1325" s="25" t="s">
        <v>9860</v>
      </c>
      <c r="S1325" s="26">
        <v>2.867</v>
      </c>
      <c r="T1325" s="26">
        <v>2</v>
      </c>
      <c r="U1325" s="26">
        <v>0</v>
      </c>
      <c r="V1325" s="26">
        <v>2</v>
      </c>
    </row>
    <row r="1326" s="6" customFormat="1" spans="1:22">
      <c r="A1326" s="15" t="s">
        <v>2764</v>
      </c>
      <c r="B1326" s="25" t="s">
        <v>2774</v>
      </c>
      <c r="C1326" s="37" t="s">
        <v>3518</v>
      </c>
      <c r="D1326" s="37" t="s">
        <v>9839</v>
      </c>
      <c r="E1326" s="25" t="s">
        <v>9861</v>
      </c>
      <c r="F1326" s="25" t="s">
        <v>9862</v>
      </c>
      <c r="G1326" s="25" t="s">
        <v>9863</v>
      </c>
      <c r="H1326" s="26">
        <v>199.27332</v>
      </c>
      <c r="I1326" s="26" t="s">
        <v>9864</v>
      </c>
      <c r="J1326" s="26"/>
      <c r="K1326" s="26">
        <v>10</v>
      </c>
      <c r="L1326" s="26"/>
      <c r="M1326" s="26"/>
      <c r="N1326" s="25" t="s">
        <v>3508</v>
      </c>
      <c r="O1326" s="25" t="s">
        <v>9865</v>
      </c>
      <c r="P1326" s="25" t="s">
        <v>3492</v>
      </c>
      <c r="Q1326" s="25" t="s">
        <v>3508</v>
      </c>
      <c r="R1326" s="25" t="s">
        <v>9866</v>
      </c>
      <c r="S1326" s="26">
        <v>0.057</v>
      </c>
      <c r="T1326" s="26">
        <v>2</v>
      </c>
      <c r="U1326" s="26">
        <v>1</v>
      </c>
      <c r="V1326" s="26">
        <v>2</v>
      </c>
    </row>
    <row r="1327" s="6" customFormat="1" spans="1:22">
      <c r="A1327" s="15" t="s">
        <v>2784</v>
      </c>
      <c r="B1327" s="25" t="s">
        <v>2794</v>
      </c>
      <c r="C1327" s="37" t="s">
        <v>3525</v>
      </c>
      <c r="D1327" s="37" t="s">
        <v>9839</v>
      </c>
      <c r="E1327" s="25" t="s">
        <v>4141</v>
      </c>
      <c r="F1327" s="25" t="s">
        <v>9867</v>
      </c>
      <c r="G1327" s="25" t="s">
        <v>9868</v>
      </c>
      <c r="H1327" s="26">
        <v>208.25848</v>
      </c>
      <c r="I1327" s="26" t="s">
        <v>9869</v>
      </c>
      <c r="J1327" s="26"/>
      <c r="K1327" s="26">
        <v>10</v>
      </c>
      <c r="L1327" s="26"/>
      <c r="M1327" s="26"/>
      <c r="N1327" s="25" t="s">
        <v>3508</v>
      </c>
      <c r="O1327" s="25" t="s">
        <v>9870</v>
      </c>
      <c r="P1327" s="25" t="s">
        <v>3492</v>
      </c>
      <c r="Q1327" s="25" t="s">
        <v>3508</v>
      </c>
      <c r="R1327" s="25" t="s">
        <v>9871</v>
      </c>
      <c r="S1327" s="26">
        <v>3.388</v>
      </c>
      <c r="T1327" s="26">
        <v>1</v>
      </c>
      <c r="U1327" s="26">
        <v>0</v>
      </c>
      <c r="V1327" s="26">
        <v>1</v>
      </c>
    </row>
    <row r="1328" s="6" customFormat="1" spans="1:22">
      <c r="A1328" s="15" t="s">
        <v>2804</v>
      </c>
      <c r="B1328" s="25" t="s">
        <v>2814</v>
      </c>
      <c r="C1328" s="37" t="s">
        <v>3532</v>
      </c>
      <c r="D1328" s="37" t="s">
        <v>9839</v>
      </c>
      <c r="E1328" s="25" t="s">
        <v>9872</v>
      </c>
      <c r="F1328" s="25" t="s">
        <v>9873</v>
      </c>
      <c r="G1328" s="25" t="s">
        <v>9874</v>
      </c>
      <c r="H1328" s="26">
        <v>346.38252</v>
      </c>
      <c r="I1328" s="26" t="s">
        <v>9875</v>
      </c>
      <c r="J1328" s="26"/>
      <c r="K1328" s="26">
        <v>10</v>
      </c>
      <c r="L1328" s="26"/>
      <c r="M1328" s="26"/>
      <c r="N1328" s="25" t="s">
        <v>3508</v>
      </c>
      <c r="O1328" s="25" t="s">
        <v>9876</v>
      </c>
      <c r="P1328" s="25" t="s">
        <v>3492</v>
      </c>
      <c r="Q1328" s="25" t="s">
        <v>3508</v>
      </c>
      <c r="R1328" s="25" t="s">
        <v>9877</v>
      </c>
      <c r="S1328" s="26">
        <v>1.906</v>
      </c>
      <c r="T1328" s="26">
        <v>2</v>
      </c>
      <c r="U1328" s="26">
        <v>4</v>
      </c>
      <c r="V1328" s="26">
        <v>4</v>
      </c>
    </row>
    <row r="1329" s="6" customFormat="1" spans="1:22">
      <c r="A1329" s="15" t="s">
        <v>2824</v>
      </c>
      <c r="B1329" s="25" t="s">
        <v>2834</v>
      </c>
      <c r="C1329" s="37" t="s">
        <v>3539</v>
      </c>
      <c r="D1329" s="37" t="s">
        <v>9839</v>
      </c>
      <c r="E1329" s="25" t="s">
        <v>3579</v>
      </c>
      <c r="F1329" s="25" t="s">
        <v>9878</v>
      </c>
      <c r="G1329" s="25" t="s">
        <v>9879</v>
      </c>
      <c r="H1329" s="26">
        <v>295.40198</v>
      </c>
      <c r="I1329" s="26" t="s">
        <v>9880</v>
      </c>
      <c r="J1329" s="26"/>
      <c r="K1329" s="26">
        <v>10</v>
      </c>
      <c r="L1329" s="26"/>
      <c r="M1329" s="26"/>
      <c r="N1329" s="25" t="s">
        <v>3508</v>
      </c>
      <c r="O1329" s="25" t="s">
        <v>9881</v>
      </c>
      <c r="P1329" s="25" t="s">
        <v>3492</v>
      </c>
      <c r="Q1329" s="25" t="s">
        <v>3508</v>
      </c>
      <c r="R1329" s="25" t="s">
        <v>9882</v>
      </c>
      <c r="S1329" s="26">
        <v>4.426</v>
      </c>
      <c r="T1329" s="26">
        <v>2</v>
      </c>
      <c r="U1329" s="26">
        <v>1</v>
      </c>
      <c r="V1329" s="26">
        <v>3</v>
      </c>
    </row>
    <row r="1330" s="6" customFormat="1" spans="1:22">
      <c r="A1330" s="15" t="s">
        <v>2685</v>
      </c>
      <c r="B1330" s="25" t="s">
        <v>2695</v>
      </c>
      <c r="C1330" s="37" t="s">
        <v>3544</v>
      </c>
      <c r="D1330" s="37" t="s">
        <v>9839</v>
      </c>
      <c r="E1330" s="25" t="s">
        <v>9883</v>
      </c>
      <c r="F1330" s="25" t="s">
        <v>4325</v>
      </c>
      <c r="G1330" s="25" t="s">
        <v>9884</v>
      </c>
      <c r="H1330" s="26">
        <v>343.39688</v>
      </c>
      <c r="I1330" s="26" t="s">
        <v>9885</v>
      </c>
      <c r="J1330" s="26"/>
      <c r="K1330" s="26">
        <v>10</v>
      </c>
      <c r="L1330" s="26"/>
      <c r="M1330" s="26"/>
      <c r="N1330" s="25" t="s">
        <v>3508</v>
      </c>
      <c r="O1330" s="25" t="s">
        <v>9886</v>
      </c>
      <c r="P1330" s="25" t="s">
        <v>3492</v>
      </c>
      <c r="Q1330" s="25" t="s">
        <v>3508</v>
      </c>
      <c r="R1330" s="25" t="s">
        <v>9887</v>
      </c>
      <c r="S1330" s="26">
        <v>3.418</v>
      </c>
      <c r="T1330" s="26">
        <v>4</v>
      </c>
      <c r="U1330" s="26">
        <v>1</v>
      </c>
      <c r="V1330" s="26">
        <v>5</v>
      </c>
    </row>
    <row r="1331" s="6" customFormat="1" spans="1:22">
      <c r="A1331" s="15" t="s">
        <v>2705</v>
      </c>
      <c r="B1331" s="25" t="s">
        <v>2715</v>
      </c>
      <c r="C1331" s="37" t="s">
        <v>3551</v>
      </c>
      <c r="D1331" s="37" t="s">
        <v>9839</v>
      </c>
      <c r="E1331" s="25" t="s">
        <v>9888</v>
      </c>
      <c r="F1331" s="25" t="s">
        <v>3891</v>
      </c>
      <c r="G1331" s="25" t="s">
        <v>9889</v>
      </c>
      <c r="H1331" s="26">
        <v>433.48296</v>
      </c>
      <c r="I1331" s="26" t="s">
        <v>9890</v>
      </c>
      <c r="J1331" s="26"/>
      <c r="K1331" s="26">
        <v>10</v>
      </c>
      <c r="L1331" s="26"/>
      <c r="M1331" s="26"/>
      <c r="N1331" s="25" t="s">
        <v>3508</v>
      </c>
      <c r="O1331" s="25" t="s">
        <v>9891</v>
      </c>
      <c r="P1331" s="25" t="s">
        <v>3492</v>
      </c>
      <c r="Q1331" s="25" t="s">
        <v>3508</v>
      </c>
      <c r="R1331" s="25" t="s">
        <v>9892</v>
      </c>
      <c r="S1331" s="26">
        <v>3.53</v>
      </c>
      <c r="T1331" s="26">
        <v>5</v>
      </c>
      <c r="U1331" s="26">
        <v>3</v>
      </c>
      <c r="V1331" s="26">
        <v>6</v>
      </c>
    </row>
    <row r="1332" s="6" customFormat="1" spans="1:22">
      <c r="A1332" s="15" t="s">
        <v>2725</v>
      </c>
      <c r="B1332" s="25" t="s">
        <v>2735</v>
      </c>
      <c r="C1332" s="37" t="s">
        <v>3558</v>
      </c>
      <c r="D1332" s="37" t="s">
        <v>9839</v>
      </c>
      <c r="E1332" s="25" t="s">
        <v>3687</v>
      </c>
      <c r="F1332" s="25" t="s">
        <v>3572</v>
      </c>
      <c r="G1332" s="25" t="s">
        <v>9893</v>
      </c>
      <c r="H1332" s="26">
        <v>268.26738</v>
      </c>
      <c r="I1332" s="26" t="s">
        <v>9894</v>
      </c>
      <c r="J1332" s="26"/>
      <c r="K1332" s="26">
        <v>10</v>
      </c>
      <c r="L1332" s="26"/>
      <c r="M1332" s="26"/>
      <c r="N1332" s="25" t="s">
        <v>3508</v>
      </c>
      <c r="O1332" s="25" t="s">
        <v>9895</v>
      </c>
      <c r="P1332" s="25" t="s">
        <v>3492</v>
      </c>
      <c r="Q1332" s="25" t="s">
        <v>3508</v>
      </c>
      <c r="R1332" s="25" t="s">
        <v>9896</v>
      </c>
      <c r="S1332" s="26">
        <v>2.216</v>
      </c>
      <c r="T1332" s="26">
        <v>3</v>
      </c>
      <c r="U1332" s="26">
        <v>2</v>
      </c>
      <c r="V1332" s="26">
        <v>1</v>
      </c>
    </row>
    <row r="1333" s="6" customFormat="1" spans="1:22">
      <c r="A1333" s="15" t="s">
        <v>2745</v>
      </c>
      <c r="B1333" s="25" t="s">
        <v>2755</v>
      </c>
      <c r="C1333" s="37" t="s">
        <v>3563</v>
      </c>
      <c r="D1333" s="37" t="s">
        <v>9839</v>
      </c>
      <c r="E1333" s="25" t="s">
        <v>9897</v>
      </c>
      <c r="F1333" s="25" t="s">
        <v>9319</v>
      </c>
      <c r="G1333" s="25" t="s">
        <v>9898</v>
      </c>
      <c r="H1333" s="26">
        <v>391.44298</v>
      </c>
      <c r="I1333" s="26" t="s">
        <v>9899</v>
      </c>
      <c r="J1333" s="26"/>
      <c r="K1333" s="26">
        <v>10</v>
      </c>
      <c r="L1333" s="26"/>
      <c r="M1333" s="26"/>
      <c r="N1333" s="25" t="s">
        <v>3508</v>
      </c>
      <c r="O1333" s="25" t="s">
        <v>9900</v>
      </c>
      <c r="P1333" s="25" t="s">
        <v>3492</v>
      </c>
      <c r="Q1333" s="25" t="s">
        <v>3508</v>
      </c>
      <c r="R1333" s="25" t="s">
        <v>9901</v>
      </c>
      <c r="S1333" s="26">
        <v>4.01</v>
      </c>
      <c r="T1333" s="26">
        <v>4</v>
      </c>
      <c r="U1333" s="26">
        <v>1</v>
      </c>
      <c r="V1333" s="26">
        <v>5</v>
      </c>
    </row>
    <row r="1334" s="6" customFormat="1" spans="1:22">
      <c r="A1334" s="15" t="s">
        <v>2765</v>
      </c>
      <c r="B1334" s="25" t="s">
        <v>2775</v>
      </c>
      <c r="C1334" s="37" t="s">
        <v>3570</v>
      </c>
      <c r="D1334" s="37" t="s">
        <v>9839</v>
      </c>
      <c r="E1334" s="25" t="s">
        <v>9902</v>
      </c>
      <c r="F1334" s="25" t="s">
        <v>3512</v>
      </c>
      <c r="G1334" s="25" t="s">
        <v>9903</v>
      </c>
      <c r="H1334" s="26">
        <v>305.41342</v>
      </c>
      <c r="I1334" s="26" t="s">
        <v>9904</v>
      </c>
      <c r="J1334" s="26"/>
      <c r="K1334" s="26">
        <v>10</v>
      </c>
      <c r="L1334" s="26"/>
      <c r="M1334" s="26"/>
      <c r="N1334" s="25" t="s">
        <v>3508</v>
      </c>
      <c r="O1334" s="25" t="s">
        <v>9905</v>
      </c>
      <c r="P1334" s="25" t="s">
        <v>3492</v>
      </c>
      <c r="Q1334" s="25" t="s">
        <v>3508</v>
      </c>
      <c r="R1334" s="25" t="s">
        <v>9906</v>
      </c>
      <c r="S1334" s="26">
        <v>4.066</v>
      </c>
      <c r="T1334" s="26">
        <v>1</v>
      </c>
      <c r="U1334" s="26">
        <v>1</v>
      </c>
      <c r="V1334" s="26">
        <v>5</v>
      </c>
    </row>
    <row r="1335" s="6" customFormat="1" spans="1:22">
      <c r="A1335" s="15" t="s">
        <v>2785</v>
      </c>
      <c r="B1335" s="25" t="s">
        <v>2795</v>
      </c>
      <c r="C1335" s="37" t="s">
        <v>3578</v>
      </c>
      <c r="D1335" s="37" t="s">
        <v>9839</v>
      </c>
      <c r="E1335" s="25" t="s">
        <v>9907</v>
      </c>
      <c r="F1335" s="25" t="s">
        <v>9319</v>
      </c>
      <c r="G1335" s="25" t="s">
        <v>9908</v>
      </c>
      <c r="H1335" s="26">
        <v>258.27432</v>
      </c>
      <c r="I1335" s="26" t="s">
        <v>9909</v>
      </c>
      <c r="J1335" s="26"/>
      <c r="K1335" s="26">
        <v>10</v>
      </c>
      <c r="L1335" s="26"/>
      <c r="M1335" s="26"/>
      <c r="N1335" s="25" t="s">
        <v>3508</v>
      </c>
      <c r="O1335" s="25" t="s">
        <v>9910</v>
      </c>
      <c r="P1335" s="25" t="s">
        <v>3492</v>
      </c>
      <c r="Q1335" s="25" t="s">
        <v>3508</v>
      </c>
      <c r="R1335" s="25" t="s">
        <v>9911</v>
      </c>
      <c r="S1335" s="26">
        <v>-0.999</v>
      </c>
      <c r="T1335" s="26">
        <v>2</v>
      </c>
      <c r="U1335" s="26">
        <v>2</v>
      </c>
      <c r="V1335" s="26">
        <v>4</v>
      </c>
    </row>
    <row r="1336" s="6" customFormat="1" spans="1:22">
      <c r="A1336" s="15" t="s">
        <v>2805</v>
      </c>
      <c r="B1336" s="25" t="s">
        <v>2815</v>
      </c>
      <c r="C1336" s="37" t="s">
        <v>3584</v>
      </c>
      <c r="D1336" s="37" t="s">
        <v>9839</v>
      </c>
      <c r="E1336" s="25" t="s">
        <v>9912</v>
      </c>
      <c r="F1336" s="25" t="s">
        <v>9319</v>
      </c>
      <c r="G1336" s="25" t="s">
        <v>9913</v>
      </c>
      <c r="H1336" s="26">
        <v>259.3865</v>
      </c>
      <c r="I1336" s="26" t="s">
        <v>9914</v>
      </c>
      <c r="J1336" s="26"/>
      <c r="K1336" s="26">
        <v>10</v>
      </c>
      <c r="L1336" s="26"/>
      <c r="M1336" s="26"/>
      <c r="N1336" s="25" t="s">
        <v>3508</v>
      </c>
      <c r="O1336" s="25" t="s">
        <v>9915</v>
      </c>
      <c r="P1336" s="25" t="s">
        <v>3492</v>
      </c>
      <c r="Q1336" s="25" t="s">
        <v>3508</v>
      </c>
      <c r="R1336" s="25" t="s">
        <v>9916</v>
      </c>
      <c r="S1336" s="26">
        <v>3.412</v>
      </c>
      <c r="T1336" s="26">
        <v>0</v>
      </c>
      <c r="U1336" s="26">
        <v>1</v>
      </c>
      <c r="V1336" s="26">
        <v>2</v>
      </c>
    </row>
    <row r="1337" s="6" customFormat="1" spans="1:22">
      <c r="A1337" s="15" t="s">
        <v>2825</v>
      </c>
      <c r="B1337" s="25" t="s">
        <v>2835</v>
      </c>
      <c r="C1337" s="37" t="s">
        <v>3592</v>
      </c>
      <c r="D1337" s="37" t="s">
        <v>9839</v>
      </c>
      <c r="E1337" s="25" t="s">
        <v>9917</v>
      </c>
      <c r="F1337" s="25" t="s">
        <v>4611</v>
      </c>
      <c r="G1337" s="25" t="s">
        <v>9918</v>
      </c>
      <c r="H1337" s="26">
        <v>277.3205</v>
      </c>
      <c r="I1337" s="26" t="s">
        <v>9919</v>
      </c>
      <c r="J1337" s="26"/>
      <c r="K1337" s="26">
        <v>10</v>
      </c>
      <c r="L1337" s="26"/>
      <c r="M1337" s="26"/>
      <c r="N1337" s="25" t="s">
        <v>3508</v>
      </c>
      <c r="O1337" s="25" t="s">
        <v>9920</v>
      </c>
      <c r="P1337" s="25" t="s">
        <v>3492</v>
      </c>
      <c r="Q1337" s="25" t="s">
        <v>3508</v>
      </c>
      <c r="R1337" s="25" t="s">
        <v>9921</v>
      </c>
      <c r="S1337" s="26">
        <v>2.601</v>
      </c>
      <c r="T1337" s="26">
        <v>1</v>
      </c>
      <c r="U1337" s="26">
        <v>2</v>
      </c>
      <c r="V1337" s="26">
        <v>1</v>
      </c>
    </row>
    <row r="1338" s="6" customFormat="1" spans="1:22">
      <c r="A1338" s="15" t="s">
        <v>2686</v>
      </c>
      <c r="B1338" s="25" t="s">
        <v>2696</v>
      </c>
      <c r="C1338" s="37" t="s">
        <v>3598</v>
      </c>
      <c r="D1338" s="37" t="s">
        <v>9839</v>
      </c>
      <c r="E1338" s="25" t="s">
        <v>9922</v>
      </c>
      <c r="F1338" s="25" t="s">
        <v>9923</v>
      </c>
      <c r="G1338" s="25" t="s">
        <v>9924</v>
      </c>
      <c r="H1338" s="26">
        <v>391.41984</v>
      </c>
      <c r="I1338" s="26" t="s">
        <v>9925</v>
      </c>
      <c r="J1338" s="26"/>
      <c r="K1338" s="26">
        <v>10</v>
      </c>
      <c r="L1338" s="26"/>
      <c r="M1338" s="26"/>
      <c r="N1338" s="25" t="s">
        <v>3508</v>
      </c>
      <c r="O1338" s="25" t="s">
        <v>9926</v>
      </c>
      <c r="P1338" s="25" t="s">
        <v>3492</v>
      </c>
      <c r="Q1338" s="25" t="s">
        <v>3508</v>
      </c>
      <c r="R1338" s="25" t="s">
        <v>9927</v>
      </c>
      <c r="S1338" s="26">
        <v>3.657</v>
      </c>
      <c r="T1338" s="26">
        <v>5</v>
      </c>
      <c r="U1338" s="26">
        <v>2</v>
      </c>
      <c r="V1338" s="26">
        <v>7</v>
      </c>
    </row>
    <row r="1339" s="6" customFormat="1" spans="1:22">
      <c r="A1339" s="15" t="s">
        <v>2706</v>
      </c>
      <c r="B1339" s="25" t="s">
        <v>2716</v>
      </c>
      <c r="C1339" s="37" t="s">
        <v>3605</v>
      </c>
      <c r="D1339" s="37" t="s">
        <v>9839</v>
      </c>
      <c r="E1339" s="25" t="s">
        <v>9928</v>
      </c>
      <c r="F1339" s="25" t="s">
        <v>4288</v>
      </c>
      <c r="G1339" s="25" t="s">
        <v>9929</v>
      </c>
      <c r="H1339" s="26">
        <v>363.22904</v>
      </c>
      <c r="I1339" s="26" t="s">
        <v>9930</v>
      </c>
      <c r="J1339" s="26"/>
      <c r="K1339" s="26">
        <v>10</v>
      </c>
      <c r="L1339" s="26"/>
      <c r="M1339" s="26"/>
      <c r="N1339" s="25" t="s">
        <v>3508</v>
      </c>
      <c r="O1339" s="25" t="s">
        <v>9931</v>
      </c>
      <c r="P1339" s="25" t="s">
        <v>3492</v>
      </c>
      <c r="Q1339" s="25" t="s">
        <v>3508</v>
      </c>
      <c r="R1339" s="25" t="s">
        <v>9932</v>
      </c>
      <c r="S1339" s="26">
        <v>3.252</v>
      </c>
      <c r="T1339" s="26">
        <v>3</v>
      </c>
      <c r="U1339" s="26">
        <v>1</v>
      </c>
      <c r="V1339" s="26">
        <v>3</v>
      </c>
    </row>
    <row r="1340" s="6" customFormat="1" spans="1:22">
      <c r="A1340" s="15" t="s">
        <v>2726</v>
      </c>
      <c r="B1340" s="25" t="s">
        <v>2736</v>
      </c>
      <c r="C1340" s="37" t="s">
        <v>3611</v>
      </c>
      <c r="D1340" s="37" t="s">
        <v>9839</v>
      </c>
      <c r="E1340" s="25" t="s">
        <v>9933</v>
      </c>
      <c r="F1340" s="25" t="s">
        <v>4294</v>
      </c>
      <c r="G1340" s="25" t="s">
        <v>9934</v>
      </c>
      <c r="H1340" s="26">
        <v>221.27884</v>
      </c>
      <c r="I1340" s="26" t="s">
        <v>9935</v>
      </c>
      <c r="J1340" s="26"/>
      <c r="K1340" s="26">
        <v>10</v>
      </c>
      <c r="L1340" s="26"/>
      <c r="M1340" s="26"/>
      <c r="N1340" s="25" t="s">
        <v>3508</v>
      </c>
      <c r="O1340" s="25" t="s">
        <v>9936</v>
      </c>
      <c r="P1340" s="25" t="s">
        <v>3492</v>
      </c>
      <c r="Q1340" s="25" t="s">
        <v>3508</v>
      </c>
      <c r="R1340" s="25" t="s">
        <v>9937</v>
      </c>
      <c r="S1340" s="26">
        <v>1.056</v>
      </c>
      <c r="T1340" s="26">
        <v>2</v>
      </c>
      <c r="U1340" s="26">
        <v>2</v>
      </c>
      <c r="V1340" s="26">
        <v>1</v>
      </c>
    </row>
    <row r="1341" s="6" customFormat="1" spans="1:22">
      <c r="A1341" s="15" t="s">
        <v>2746</v>
      </c>
      <c r="B1341" s="25" t="s">
        <v>2756</v>
      </c>
      <c r="C1341" s="37" t="s">
        <v>3617</v>
      </c>
      <c r="D1341" s="37" t="s">
        <v>9839</v>
      </c>
      <c r="E1341" s="25" t="s">
        <v>9938</v>
      </c>
      <c r="F1341" s="25" t="s">
        <v>4325</v>
      </c>
      <c r="G1341" s="25" t="s">
        <v>9939</v>
      </c>
      <c r="H1341" s="26">
        <v>353.48112</v>
      </c>
      <c r="I1341" s="26" t="s">
        <v>9940</v>
      </c>
      <c r="J1341" s="26"/>
      <c r="K1341" s="26">
        <v>10</v>
      </c>
      <c r="L1341" s="26"/>
      <c r="M1341" s="26"/>
      <c r="N1341" s="25" t="s">
        <v>3508</v>
      </c>
      <c r="O1341" s="25" t="s">
        <v>9941</v>
      </c>
      <c r="P1341" s="25" t="s">
        <v>3492</v>
      </c>
      <c r="Q1341" s="25" t="s">
        <v>3508</v>
      </c>
      <c r="R1341" s="25" t="s">
        <v>9942</v>
      </c>
      <c r="S1341" s="26">
        <v>4.055</v>
      </c>
      <c r="T1341" s="26">
        <v>2</v>
      </c>
      <c r="U1341" s="26">
        <v>0</v>
      </c>
      <c r="V1341" s="26">
        <v>3</v>
      </c>
    </row>
    <row r="1342" s="6" customFormat="1" spans="1:22">
      <c r="A1342" s="15" t="s">
        <v>2766</v>
      </c>
      <c r="B1342" s="25" t="s">
        <v>2776</v>
      </c>
      <c r="C1342" s="37" t="s">
        <v>3622</v>
      </c>
      <c r="D1342" s="37" t="s">
        <v>9839</v>
      </c>
      <c r="E1342" s="25" t="s">
        <v>9883</v>
      </c>
      <c r="F1342" s="25" t="s">
        <v>9319</v>
      </c>
      <c r="G1342" s="25" t="s">
        <v>9943</v>
      </c>
      <c r="H1342" s="26">
        <v>286.35216</v>
      </c>
      <c r="I1342" s="26" t="s">
        <v>9944</v>
      </c>
      <c r="J1342" s="26"/>
      <c r="K1342" s="26">
        <v>10</v>
      </c>
      <c r="L1342" s="26"/>
      <c r="M1342" s="26"/>
      <c r="N1342" s="25" t="s">
        <v>3508</v>
      </c>
      <c r="O1342" s="25" t="s">
        <v>9945</v>
      </c>
      <c r="P1342" s="25" t="s">
        <v>3492</v>
      </c>
      <c r="Q1342" s="25" t="s">
        <v>3508</v>
      </c>
      <c r="R1342" s="25" t="s">
        <v>9946</v>
      </c>
      <c r="S1342" s="26">
        <v>3.191</v>
      </c>
      <c r="T1342" s="26">
        <v>4</v>
      </c>
      <c r="U1342" s="26">
        <v>0</v>
      </c>
      <c r="V1342" s="26">
        <v>4</v>
      </c>
    </row>
    <row r="1343" s="6" customFormat="1" spans="1:22">
      <c r="A1343" s="15" t="s">
        <v>2786</v>
      </c>
      <c r="B1343" s="25" t="s">
        <v>2796</v>
      </c>
      <c r="C1343" s="37" t="s">
        <v>3628</v>
      </c>
      <c r="D1343" s="37" t="s">
        <v>9839</v>
      </c>
      <c r="E1343" s="25" t="s">
        <v>9883</v>
      </c>
      <c r="F1343" s="25" t="s">
        <v>9319</v>
      </c>
      <c r="G1343" s="25" t="s">
        <v>9947</v>
      </c>
      <c r="H1343" s="26">
        <v>423.4633232</v>
      </c>
      <c r="I1343" s="26" t="s">
        <v>9948</v>
      </c>
      <c r="J1343" s="26"/>
      <c r="K1343" s="26">
        <v>10</v>
      </c>
      <c r="L1343" s="26"/>
      <c r="M1343" s="26"/>
      <c r="N1343" s="25" t="s">
        <v>3508</v>
      </c>
      <c r="O1343" s="25" t="s">
        <v>9949</v>
      </c>
      <c r="P1343" s="25" t="s">
        <v>3492</v>
      </c>
      <c r="Q1343" s="25" t="s">
        <v>3508</v>
      </c>
      <c r="R1343" s="25" t="s">
        <v>9950</v>
      </c>
      <c r="S1343" s="26">
        <v>4.033</v>
      </c>
      <c r="T1343" s="26">
        <v>5</v>
      </c>
      <c r="U1343" s="26">
        <v>1</v>
      </c>
      <c r="V1343" s="26">
        <v>7</v>
      </c>
    </row>
    <row r="1344" s="6" customFormat="1" spans="1:22">
      <c r="A1344" s="15" t="s">
        <v>2806</v>
      </c>
      <c r="B1344" s="25" t="s">
        <v>2816</v>
      </c>
      <c r="C1344" s="37" t="s">
        <v>3635</v>
      </c>
      <c r="D1344" s="37" t="s">
        <v>9839</v>
      </c>
      <c r="E1344" s="25" t="s">
        <v>9951</v>
      </c>
      <c r="F1344" s="25" t="s">
        <v>4288</v>
      </c>
      <c r="G1344" s="25" t="s">
        <v>9952</v>
      </c>
      <c r="H1344" s="26">
        <v>342.3922</v>
      </c>
      <c r="I1344" s="26" t="s">
        <v>9953</v>
      </c>
      <c r="J1344" s="26"/>
      <c r="K1344" s="26">
        <v>10</v>
      </c>
      <c r="L1344" s="26"/>
      <c r="M1344" s="26"/>
      <c r="N1344" s="25" t="s">
        <v>3508</v>
      </c>
      <c r="O1344" s="25" t="s">
        <v>9954</v>
      </c>
      <c r="P1344" s="25" t="s">
        <v>3492</v>
      </c>
      <c r="Q1344" s="25" t="s">
        <v>3508</v>
      </c>
      <c r="R1344" s="25" t="s">
        <v>9955</v>
      </c>
      <c r="S1344" s="26">
        <v>3.103</v>
      </c>
      <c r="T1344" s="26">
        <v>3</v>
      </c>
      <c r="U1344" s="26">
        <v>0</v>
      </c>
      <c r="V1344" s="26">
        <v>3</v>
      </c>
    </row>
    <row r="1345" s="6" customFormat="1" spans="1:22">
      <c r="A1345" s="15" t="s">
        <v>2826</v>
      </c>
      <c r="B1345" s="25" t="s">
        <v>2836</v>
      </c>
      <c r="C1345" s="37" t="s">
        <v>3643</v>
      </c>
      <c r="D1345" s="37" t="s">
        <v>9839</v>
      </c>
      <c r="E1345" s="25" t="s">
        <v>9956</v>
      </c>
      <c r="F1345" s="25" t="s">
        <v>4766</v>
      </c>
      <c r="G1345" s="25" t="s">
        <v>9957</v>
      </c>
      <c r="H1345" s="26">
        <v>296.32054</v>
      </c>
      <c r="I1345" s="26" t="s">
        <v>9958</v>
      </c>
      <c r="J1345" s="26"/>
      <c r="K1345" s="26">
        <v>10</v>
      </c>
      <c r="L1345" s="26"/>
      <c r="M1345" s="26"/>
      <c r="N1345" s="25" t="s">
        <v>3508</v>
      </c>
      <c r="O1345" s="25" t="s">
        <v>9959</v>
      </c>
      <c r="P1345" s="25" t="s">
        <v>3492</v>
      </c>
      <c r="Q1345" s="25" t="s">
        <v>3508</v>
      </c>
      <c r="R1345" s="25" t="s">
        <v>9960</v>
      </c>
      <c r="S1345" s="26">
        <v>3.384</v>
      </c>
      <c r="T1345" s="26">
        <v>2</v>
      </c>
      <c r="U1345" s="26">
        <v>3</v>
      </c>
      <c r="V1345" s="26">
        <v>3</v>
      </c>
    </row>
    <row r="1346" s="6" customFormat="1" spans="1:22">
      <c r="A1346" s="15" t="s">
        <v>2687</v>
      </c>
      <c r="B1346" s="25" t="s">
        <v>2697</v>
      </c>
      <c r="C1346" s="37" t="s">
        <v>3649</v>
      </c>
      <c r="D1346" s="37" t="s">
        <v>9839</v>
      </c>
      <c r="E1346" s="25" t="s">
        <v>9961</v>
      </c>
      <c r="F1346" s="25" t="s">
        <v>3487</v>
      </c>
      <c r="G1346" s="25" t="s">
        <v>9962</v>
      </c>
      <c r="H1346" s="26">
        <v>374.79824</v>
      </c>
      <c r="I1346" s="26" t="s">
        <v>9963</v>
      </c>
      <c r="J1346" s="26"/>
      <c r="K1346" s="26">
        <v>10</v>
      </c>
      <c r="L1346" s="26"/>
      <c r="M1346" s="26"/>
      <c r="N1346" s="25" t="s">
        <v>3508</v>
      </c>
      <c r="O1346" s="25" t="s">
        <v>9964</v>
      </c>
      <c r="P1346" s="25" t="s">
        <v>3492</v>
      </c>
      <c r="Q1346" s="25" t="s">
        <v>3508</v>
      </c>
      <c r="R1346" s="25" t="s">
        <v>9965</v>
      </c>
      <c r="S1346" s="26">
        <v>2.603</v>
      </c>
      <c r="T1346" s="26">
        <v>3</v>
      </c>
      <c r="U1346" s="26">
        <v>3</v>
      </c>
      <c r="V1346" s="26">
        <v>3</v>
      </c>
    </row>
    <row r="1347" s="6" customFormat="1" spans="1:22">
      <c r="A1347" s="15" t="s">
        <v>2707</v>
      </c>
      <c r="B1347" s="25" t="s">
        <v>2717</v>
      </c>
      <c r="C1347" s="37" t="s">
        <v>3654</v>
      </c>
      <c r="D1347" s="37" t="s">
        <v>9839</v>
      </c>
      <c r="E1347" s="25" t="s">
        <v>9966</v>
      </c>
      <c r="F1347" s="25" t="s">
        <v>3670</v>
      </c>
      <c r="G1347" s="25" t="s">
        <v>9967</v>
      </c>
      <c r="H1347" s="26">
        <v>412.24336</v>
      </c>
      <c r="I1347" s="26" t="s">
        <v>9968</v>
      </c>
      <c r="J1347" s="26"/>
      <c r="K1347" s="26">
        <v>10</v>
      </c>
      <c r="L1347" s="26"/>
      <c r="M1347" s="26"/>
      <c r="N1347" s="25" t="s">
        <v>3508</v>
      </c>
      <c r="O1347" s="25" t="s">
        <v>9969</v>
      </c>
      <c r="P1347" s="25" t="s">
        <v>3492</v>
      </c>
      <c r="Q1347" s="25" t="s">
        <v>3508</v>
      </c>
      <c r="R1347" s="25" t="s">
        <v>9970</v>
      </c>
      <c r="S1347" s="26">
        <v>1.713</v>
      </c>
      <c r="T1347" s="26">
        <v>5</v>
      </c>
      <c r="U1347" s="26">
        <v>2</v>
      </c>
      <c r="V1347" s="26">
        <v>3</v>
      </c>
    </row>
    <row r="1348" s="6" customFormat="1" spans="1:22">
      <c r="A1348" s="15" t="s">
        <v>2727</v>
      </c>
      <c r="B1348" s="25" t="s">
        <v>2737</v>
      </c>
      <c r="C1348" s="37" t="s">
        <v>3661</v>
      </c>
      <c r="D1348" s="37" t="s">
        <v>9839</v>
      </c>
      <c r="E1348" s="25" t="s">
        <v>9971</v>
      </c>
      <c r="F1348" s="25" t="s">
        <v>3512</v>
      </c>
      <c r="G1348" s="25" t="s">
        <v>9972</v>
      </c>
      <c r="H1348" s="26">
        <v>408.33586</v>
      </c>
      <c r="I1348" s="26" t="s">
        <v>9973</v>
      </c>
      <c r="J1348" s="26"/>
      <c r="K1348" s="26">
        <v>10</v>
      </c>
      <c r="L1348" s="26"/>
      <c r="M1348" s="26"/>
      <c r="N1348" s="25" t="s">
        <v>3508</v>
      </c>
      <c r="O1348" s="25" t="s">
        <v>9974</v>
      </c>
      <c r="P1348" s="25" t="s">
        <v>3492</v>
      </c>
      <c r="Q1348" s="25" t="s">
        <v>3508</v>
      </c>
      <c r="R1348" s="25" t="s">
        <v>9975</v>
      </c>
      <c r="S1348" s="26">
        <v>4.39</v>
      </c>
      <c r="T1348" s="26">
        <v>3</v>
      </c>
      <c r="U1348" s="26">
        <v>1</v>
      </c>
      <c r="V1348" s="26">
        <v>5</v>
      </c>
    </row>
    <row r="1349" s="6" customFormat="1" spans="1:22">
      <c r="A1349" s="15" t="s">
        <v>2747</v>
      </c>
      <c r="B1349" s="25" t="s">
        <v>2757</v>
      </c>
      <c r="C1349" s="37" t="s">
        <v>3668</v>
      </c>
      <c r="D1349" s="37" t="s">
        <v>9839</v>
      </c>
      <c r="E1349" s="25" t="s">
        <v>9971</v>
      </c>
      <c r="F1349" s="25" t="s">
        <v>3512</v>
      </c>
      <c r="G1349" s="25" t="s">
        <v>9972</v>
      </c>
      <c r="H1349" s="26">
        <v>332.4156232</v>
      </c>
      <c r="I1349" s="26" t="s">
        <v>9976</v>
      </c>
      <c r="J1349" s="26"/>
      <c r="K1349" s="26">
        <v>10</v>
      </c>
      <c r="L1349" s="26"/>
      <c r="M1349" s="26"/>
      <c r="N1349" s="25" t="s">
        <v>3508</v>
      </c>
      <c r="O1349" s="25" t="s">
        <v>9977</v>
      </c>
      <c r="P1349" s="25" t="s">
        <v>3492</v>
      </c>
      <c r="Q1349" s="25" t="s">
        <v>3508</v>
      </c>
      <c r="R1349" s="25" t="s">
        <v>9978</v>
      </c>
      <c r="S1349" s="26">
        <v>4.286</v>
      </c>
      <c r="T1349" s="26">
        <v>3</v>
      </c>
      <c r="U1349" s="26">
        <v>0</v>
      </c>
      <c r="V1349" s="26">
        <v>4</v>
      </c>
    </row>
    <row r="1350" s="6" customFormat="1" spans="1:22">
      <c r="A1350" s="15" t="s">
        <v>2767</v>
      </c>
      <c r="B1350" s="25" t="s">
        <v>2777</v>
      </c>
      <c r="C1350" s="37" t="s">
        <v>3675</v>
      </c>
      <c r="D1350" s="37" t="s">
        <v>9839</v>
      </c>
      <c r="E1350" s="25" t="s">
        <v>3545</v>
      </c>
      <c r="F1350" s="25" t="s">
        <v>9979</v>
      </c>
      <c r="G1350" s="25" t="s">
        <v>9980</v>
      </c>
      <c r="H1350" s="26">
        <v>291.26096</v>
      </c>
      <c r="I1350" s="26" t="s">
        <v>9981</v>
      </c>
      <c r="J1350" s="26"/>
      <c r="K1350" s="26">
        <v>10</v>
      </c>
      <c r="L1350" s="26"/>
      <c r="M1350" s="26"/>
      <c r="N1350" s="25" t="s">
        <v>3508</v>
      </c>
      <c r="O1350" s="25" t="s">
        <v>9982</v>
      </c>
      <c r="P1350" s="25" t="s">
        <v>3492</v>
      </c>
      <c r="Q1350" s="25" t="s">
        <v>3508</v>
      </c>
      <c r="R1350" s="25" t="s">
        <v>9983</v>
      </c>
      <c r="S1350" s="26">
        <v>1.32</v>
      </c>
      <c r="T1350" s="26">
        <v>3</v>
      </c>
      <c r="U1350" s="26">
        <v>2</v>
      </c>
      <c r="V1350" s="26">
        <v>2</v>
      </c>
    </row>
    <row r="1351" s="6" customFormat="1" spans="1:22">
      <c r="A1351" s="15" t="s">
        <v>2787</v>
      </c>
      <c r="B1351" s="25" t="s">
        <v>2797</v>
      </c>
      <c r="C1351" s="37" t="s">
        <v>3680</v>
      </c>
      <c r="D1351" s="37" t="s">
        <v>9839</v>
      </c>
      <c r="E1351" s="25" t="s">
        <v>3545</v>
      </c>
      <c r="F1351" s="25" t="s">
        <v>9979</v>
      </c>
      <c r="G1351" s="25" t="s">
        <v>9980</v>
      </c>
      <c r="H1351" s="26">
        <v>308.28818</v>
      </c>
      <c r="I1351" s="26" t="s">
        <v>9984</v>
      </c>
      <c r="J1351" s="26"/>
      <c r="K1351" s="26">
        <v>10</v>
      </c>
      <c r="L1351" s="26"/>
      <c r="M1351" s="26"/>
      <c r="N1351" s="25" t="s">
        <v>3508</v>
      </c>
      <c r="O1351" s="25" t="s">
        <v>9985</v>
      </c>
      <c r="P1351" s="25" t="s">
        <v>3492</v>
      </c>
      <c r="Q1351" s="25" t="s">
        <v>3508</v>
      </c>
      <c r="R1351" s="25" t="s">
        <v>9986</v>
      </c>
      <c r="S1351" s="26">
        <v>1.181</v>
      </c>
      <c r="T1351" s="26">
        <v>4</v>
      </c>
      <c r="U1351" s="26">
        <v>2</v>
      </c>
      <c r="V1351" s="26">
        <v>3</v>
      </c>
    </row>
    <row r="1352" s="6" customFormat="1" spans="1:22">
      <c r="A1352" s="15" t="s">
        <v>2807</v>
      </c>
      <c r="B1352" s="25" t="s">
        <v>2817</v>
      </c>
      <c r="C1352" s="37" t="s">
        <v>3686</v>
      </c>
      <c r="D1352" s="37" t="s">
        <v>9839</v>
      </c>
      <c r="E1352" s="25" t="s">
        <v>9987</v>
      </c>
      <c r="F1352" s="25" t="s">
        <v>9988</v>
      </c>
      <c r="G1352" s="25" t="s">
        <v>9989</v>
      </c>
      <c r="H1352" s="26">
        <v>393.4158</v>
      </c>
      <c r="I1352" s="26" t="s">
        <v>9990</v>
      </c>
      <c r="J1352" s="26"/>
      <c r="K1352" s="26">
        <v>10</v>
      </c>
      <c r="L1352" s="26"/>
      <c r="M1352" s="26"/>
      <c r="N1352" s="25" t="s">
        <v>3508</v>
      </c>
      <c r="O1352" s="25" t="s">
        <v>9991</v>
      </c>
      <c r="P1352" s="25" t="s">
        <v>3492</v>
      </c>
      <c r="Q1352" s="25" t="s">
        <v>3508</v>
      </c>
      <c r="R1352" s="25" t="s">
        <v>9992</v>
      </c>
      <c r="S1352" s="26">
        <v>2.426</v>
      </c>
      <c r="T1352" s="26">
        <v>5</v>
      </c>
      <c r="U1352" s="26">
        <v>1</v>
      </c>
      <c r="V1352" s="26">
        <v>5</v>
      </c>
    </row>
    <row r="1353" s="6" customFormat="1" spans="1:22">
      <c r="A1353" s="15" t="s">
        <v>2827</v>
      </c>
      <c r="B1353" s="25" t="s">
        <v>2837</v>
      </c>
      <c r="C1353" s="37" t="s">
        <v>3693</v>
      </c>
      <c r="D1353" s="37" t="s">
        <v>9839</v>
      </c>
      <c r="E1353" s="25" t="s">
        <v>3710</v>
      </c>
      <c r="F1353" s="25" t="s">
        <v>3487</v>
      </c>
      <c r="G1353" s="25" t="s">
        <v>9993</v>
      </c>
      <c r="H1353" s="26">
        <v>250.63788</v>
      </c>
      <c r="I1353" s="26" t="s">
        <v>9994</v>
      </c>
      <c r="J1353" s="26"/>
      <c r="K1353" s="26">
        <v>10</v>
      </c>
      <c r="L1353" s="26"/>
      <c r="M1353" s="26"/>
      <c r="N1353" s="25" t="s">
        <v>3508</v>
      </c>
      <c r="O1353" s="25" t="s">
        <v>9995</v>
      </c>
      <c r="P1353" s="25" t="s">
        <v>3492</v>
      </c>
      <c r="Q1353" s="25" t="s">
        <v>3508</v>
      </c>
      <c r="R1353" s="25" t="s">
        <v>9996</v>
      </c>
      <c r="S1353" s="26">
        <v>2.112</v>
      </c>
      <c r="T1353" s="26">
        <v>3</v>
      </c>
      <c r="U1353" s="26">
        <v>0</v>
      </c>
      <c r="V1353" s="26">
        <v>2</v>
      </c>
    </row>
    <row r="1354" s="6" customFormat="1" spans="1:22">
      <c r="A1354" s="15" t="s">
        <v>2688</v>
      </c>
      <c r="B1354" s="25" t="s">
        <v>2698</v>
      </c>
      <c r="C1354" s="37" t="s">
        <v>3698</v>
      </c>
      <c r="D1354" s="37" t="s">
        <v>9839</v>
      </c>
      <c r="E1354" s="25" t="s">
        <v>9997</v>
      </c>
      <c r="F1354" s="25" t="s">
        <v>4611</v>
      </c>
      <c r="G1354" s="25" t="s">
        <v>9998</v>
      </c>
      <c r="H1354" s="26">
        <v>290.33756</v>
      </c>
      <c r="I1354" s="26" t="s">
        <v>9999</v>
      </c>
      <c r="J1354" s="26"/>
      <c r="K1354" s="26">
        <v>10</v>
      </c>
      <c r="L1354" s="26"/>
      <c r="M1354" s="26"/>
      <c r="N1354" s="25" t="s">
        <v>3508</v>
      </c>
      <c r="O1354" s="25" t="s">
        <v>10000</v>
      </c>
      <c r="P1354" s="25" t="s">
        <v>3492</v>
      </c>
      <c r="Q1354" s="25" t="s">
        <v>3508</v>
      </c>
      <c r="R1354" s="25" t="s">
        <v>10001</v>
      </c>
      <c r="S1354" s="26">
        <v>2.046</v>
      </c>
      <c r="T1354" s="26">
        <v>4</v>
      </c>
      <c r="U1354" s="26">
        <v>1</v>
      </c>
      <c r="V1354" s="26">
        <v>5</v>
      </c>
    </row>
    <row r="1355" s="6" customFormat="1" spans="1:22">
      <c r="A1355" s="15" t="s">
        <v>2708</v>
      </c>
      <c r="B1355" s="25" t="s">
        <v>2718</v>
      </c>
      <c r="C1355" s="37" t="s">
        <v>3703</v>
      </c>
      <c r="D1355" s="37" t="s">
        <v>9839</v>
      </c>
      <c r="E1355" s="25" t="s">
        <v>10002</v>
      </c>
      <c r="F1355" s="25" t="s">
        <v>3487</v>
      </c>
      <c r="G1355" s="25" t="s">
        <v>10003</v>
      </c>
      <c r="H1355" s="26">
        <v>368.36328</v>
      </c>
      <c r="I1355" s="26" t="s">
        <v>10004</v>
      </c>
      <c r="J1355" s="26"/>
      <c r="K1355" s="26">
        <v>10</v>
      </c>
      <c r="L1355" s="26"/>
      <c r="M1355" s="26"/>
      <c r="N1355" s="25" t="s">
        <v>3508</v>
      </c>
      <c r="O1355" s="25" t="s">
        <v>10005</v>
      </c>
      <c r="P1355" s="25" t="s">
        <v>3492</v>
      </c>
      <c r="Q1355" s="25" t="s">
        <v>3508</v>
      </c>
      <c r="R1355" s="25" t="s">
        <v>10006</v>
      </c>
      <c r="S1355" s="26">
        <v>1.81</v>
      </c>
      <c r="T1355" s="26">
        <v>4</v>
      </c>
      <c r="U1355" s="26">
        <v>2</v>
      </c>
      <c r="V1355" s="26">
        <v>4</v>
      </c>
    </row>
    <row r="1356" s="6" customFormat="1" spans="1:22">
      <c r="A1356" s="15" t="s">
        <v>2728</v>
      </c>
      <c r="B1356" s="25" t="s">
        <v>2738</v>
      </c>
      <c r="C1356" s="37" t="s">
        <v>3709</v>
      </c>
      <c r="D1356" s="37" t="s">
        <v>9839</v>
      </c>
      <c r="E1356" s="25" t="s">
        <v>3687</v>
      </c>
      <c r="F1356" s="25" t="s">
        <v>3572</v>
      </c>
      <c r="G1356" s="25" t="s">
        <v>10007</v>
      </c>
      <c r="H1356" s="26">
        <v>329.32724</v>
      </c>
      <c r="I1356" s="26" t="s">
        <v>10008</v>
      </c>
      <c r="J1356" s="26"/>
      <c r="K1356" s="26">
        <v>10</v>
      </c>
      <c r="L1356" s="26"/>
      <c r="M1356" s="26"/>
      <c r="N1356" s="25" t="s">
        <v>3508</v>
      </c>
      <c r="O1356" s="25" t="s">
        <v>10009</v>
      </c>
      <c r="P1356" s="25" t="s">
        <v>3492</v>
      </c>
      <c r="Q1356" s="25" t="s">
        <v>3508</v>
      </c>
      <c r="R1356" s="25" t="s">
        <v>10010</v>
      </c>
      <c r="S1356" s="26">
        <v>3.002</v>
      </c>
      <c r="T1356" s="26">
        <v>5</v>
      </c>
      <c r="U1356" s="26">
        <v>1</v>
      </c>
      <c r="V1356" s="26">
        <v>4</v>
      </c>
    </row>
    <row r="1357" s="6" customFormat="1" spans="1:22">
      <c r="A1357" s="15" t="s">
        <v>2748</v>
      </c>
      <c r="B1357" s="25" t="s">
        <v>2758</v>
      </c>
      <c r="C1357" s="37" t="s">
        <v>3715</v>
      </c>
      <c r="D1357" s="37" t="s">
        <v>9839</v>
      </c>
      <c r="E1357" s="25" t="s">
        <v>10002</v>
      </c>
      <c r="F1357" s="25" t="s">
        <v>3487</v>
      </c>
      <c r="G1357" s="25" t="s">
        <v>10011</v>
      </c>
      <c r="H1357" s="26">
        <v>358.79884</v>
      </c>
      <c r="I1357" s="26" t="s">
        <v>10012</v>
      </c>
      <c r="J1357" s="26"/>
      <c r="K1357" s="26">
        <v>10</v>
      </c>
      <c r="L1357" s="26"/>
      <c r="M1357" s="26"/>
      <c r="N1357" s="25" t="s">
        <v>3508</v>
      </c>
      <c r="O1357" s="25" t="s">
        <v>10013</v>
      </c>
      <c r="P1357" s="25" t="s">
        <v>3492</v>
      </c>
      <c r="Q1357" s="25" t="s">
        <v>3508</v>
      </c>
      <c r="R1357" s="25" t="s">
        <v>10014</v>
      </c>
      <c r="S1357" s="26">
        <v>2.845</v>
      </c>
      <c r="T1357" s="26">
        <v>3</v>
      </c>
      <c r="U1357" s="26">
        <v>2</v>
      </c>
      <c r="V1357" s="26">
        <v>3</v>
      </c>
    </row>
    <row r="1358" s="6" customFormat="1" spans="1:22">
      <c r="A1358" s="15" t="s">
        <v>2768</v>
      </c>
      <c r="B1358" s="25" t="s">
        <v>2778</v>
      </c>
      <c r="C1358" s="37" t="s">
        <v>3720</v>
      </c>
      <c r="D1358" s="37" t="s">
        <v>9839</v>
      </c>
      <c r="E1358" s="25" t="s">
        <v>10015</v>
      </c>
      <c r="F1358" s="25" t="s">
        <v>9319</v>
      </c>
      <c r="G1358" s="25" t="s">
        <v>10016</v>
      </c>
      <c r="H1358" s="26">
        <v>345.4392</v>
      </c>
      <c r="I1358" s="26" t="s">
        <v>10017</v>
      </c>
      <c r="J1358" s="26"/>
      <c r="K1358" s="26">
        <v>10</v>
      </c>
      <c r="L1358" s="26"/>
      <c r="M1358" s="26"/>
      <c r="N1358" s="25" t="s">
        <v>3508</v>
      </c>
      <c r="O1358" s="25" t="s">
        <v>10018</v>
      </c>
      <c r="P1358" s="25" t="s">
        <v>3492</v>
      </c>
      <c r="Q1358" s="25" t="s">
        <v>3508</v>
      </c>
      <c r="R1358" s="25" t="s">
        <v>10019</v>
      </c>
      <c r="S1358" s="26">
        <v>4.392</v>
      </c>
      <c r="T1358" s="26">
        <v>3</v>
      </c>
      <c r="U1358" s="26">
        <v>0</v>
      </c>
      <c r="V1358" s="26">
        <v>5</v>
      </c>
    </row>
    <row r="1359" s="6" customFormat="1" spans="1:22">
      <c r="A1359" s="15" t="s">
        <v>2788</v>
      </c>
      <c r="B1359" s="25" t="s">
        <v>2798</v>
      </c>
      <c r="C1359" s="37" t="s">
        <v>3726</v>
      </c>
      <c r="D1359" s="37" t="s">
        <v>9839</v>
      </c>
      <c r="E1359" s="25" t="s">
        <v>10020</v>
      </c>
      <c r="F1359" s="25" t="s">
        <v>9319</v>
      </c>
      <c r="G1359" s="25" t="s">
        <v>10021</v>
      </c>
      <c r="H1359" s="26">
        <v>396.85012</v>
      </c>
      <c r="I1359" s="26" t="s">
        <v>10022</v>
      </c>
      <c r="J1359" s="26"/>
      <c r="K1359" s="26">
        <v>10</v>
      </c>
      <c r="L1359" s="26"/>
      <c r="M1359" s="26"/>
      <c r="N1359" s="25" t="s">
        <v>3508</v>
      </c>
      <c r="O1359" s="25" t="s">
        <v>10023</v>
      </c>
      <c r="P1359" s="25" t="s">
        <v>3492</v>
      </c>
      <c r="Q1359" s="25" t="s">
        <v>3508</v>
      </c>
      <c r="R1359" s="25" t="s">
        <v>10024</v>
      </c>
      <c r="S1359" s="26">
        <v>4.302</v>
      </c>
      <c r="T1359" s="26">
        <v>4</v>
      </c>
      <c r="U1359" s="26">
        <v>1</v>
      </c>
      <c r="V1359" s="26">
        <v>5</v>
      </c>
    </row>
    <row r="1360" s="6" customFormat="1" spans="1:22">
      <c r="A1360" s="15" t="s">
        <v>2808</v>
      </c>
      <c r="B1360" s="25" t="s">
        <v>2818</v>
      </c>
      <c r="C1360" s="37" t="s">
        <v>3733</v>
      </c>
      <c r="D1360" s="37" t="s">
        <v>9839</v>
      </c>
      <c r="E1360" s="25" t="s">
        <v>10025</v>
      </c>
      <c r="F1360" s="25" t="s">
        <v>3487</v>
      </c>
      <c r="G1360" s="25" t="s">
        <v>10026</v>
      </c>
      <c r="H1360" s="26">
        <v>379.8594432</v>
      </c>
      <c r="I1360" s="26" t="s">
        <v>10027</v>
      </c>
      <c r="J1360" s="26"/>
      <c r="K1360" s="26">
        <v>10</v>
      </c>
      <c r="L1360" s="26"/>
      <c r="M1360" s="26"/>
      <c r="N1360" s="25" t="s">
        <v>3508</v>
      </c>
      <c r="O1360" s="25" t="s">
        <v>10028</v>
      </c>
      <c r="P1360" s="25" t="s">
        <v>3492</v>
      </c>
      <c r="Q1360" s="25" t="s">
        <v>3508</v>
      </c>
      <c r="R1360" s="25" t="s">
        <v>10029</v>
      </c>
      <c r="S1360" s="26">
        <v>4.625</v>
      </c>
      <c r="T1360" s="26">
        <v>3</v>
      </c>
      <c r="U1360" s="26">
        <v>1</v>
      </c>
      <c r="V1360" s="26">
        <v>5</v>
      </c>
    </row>
    <row r="1361" s="6" customFormat="1" spans="1:22">
      <c r="A1361" s="15" t="s">
        <v>2828</v>
      </c>
      <c r="B1361" s="25" t="s">
        <v>2838</v>
      </c>
      <c r="C1361" s="37" t="s">
        <v>3738</v>
      </c>
      <c r="D1361" s="37" t="s">
        <v>9839</v>
      </c>
      <c r="E1361" s="25" t="s">
        <v>10030</v>
      </c>
      <c r="F1361" s="25" t="s">
        <v>10031</v>
      </c>
      <c r="G1361" s="25" t="s">
        <v>10032</v>
      </c>
      <c r="H1361" s="26">
        <v>220.29078</v>
      </c>
      <c r="I1361" s="26" t="s">
        <v>10033</v>
      </c>
      <c r="J1361" s="26"/>
      <c r="K1361" s="26">
        <v>10</v>
      </c>
      <c r="L1361" s="26"/>
      <c r="M1361" s="26"/>
      <c r="N1361" s="25" t="s">
        <v>3508</v>
      </c>
      <c r="O1361" s="25" t="s">
        <v>10034</v>
      </c>
      <c r="P1361" s="25" t="s">
        <v>3492</v>
      </c>
      <c r="Q1361" s="25" t="s">
        <v>3508</v>
      </c>
      <c r="R1361" s="25" t="s">
        <v>10035</v>
      </c>
      <c r="S1361" s="26">
        <v>2.156</v>
      </c>
      <c r="T1361" s="26">
        <v>2</v>
      </c>
      <c r="U1361" s="26">
        <v>1</v>
      </c>
      <c r="V1361" s="26">
        <v>2</v>
      </c>
    </row>
    <row r="1362" s="6" customFormat="1" spans="1:22">
      <c r="A1362" s="15" t="s">
        <v>2689</v>
      </c>
      <c r="B1362" s="25" t="s">
        <v>2699</v>
      </c>
      <c r="C1362" s="37" t="s">
        <v>3744</v>
      </c>
      <c r="D1362" s="37" t="s">
        <v>9839</v>
      </c>
      <c r="E1362" s="25" t="s">
        <v>10036</v>
      </c>
      <c r="F1362" s="25" t="s">
        <v>10037</v>
      </c>
      <c r="G1362" s="25" t="s">
        <v>10038</v>
      </c>
      <c r="H1362" s="26">
        <v>235.25906</v>
      </c>
      <c r="I1362" s="26" t="s">
        <v>10039</v>
      </c>
      <c r="J1362" s="26"/>
      <c r="K1362" s="26">
        <v>10</v>
      </c>
      <c r="L1362" s="26"/>
      <c r="M1362" s="26"/>
      <c r="N1362" s="25" t="s">
        <v>3508</v>
      </c>
      <c r="O1362" s="25" t="s">
        <v>10040</v>
      </c>
      <c r="P1362" s="25" t="s">
        <v>3492</v>
      </c>
      <c r="Q1362" s="25" t="s">
        <v>3508</v>
      </c>
      <c r="R1362" s="25" t="s">
        <v>10041</v>
      </c>
      <c r="S1362" s="26">
        <v>1.925</v>
      </c>
      <c r="T1362" s="26">
        <v>3</v>
      </c>
      <c r="U1362" s="26">
        <v>1</v>
      </c>
      <c r="V1362" s="26">
        <v>2</v>
      </c>
    </row>
    <row r="1363" s="6" customFormat="1" spans="1:22">
      <c r="A1363" s="15" t="s">
        <v>2709</v>
      </c>
      <c r="B1363" s="25" t="s">
        <v>2719</v>
      </c>
      <c r="C1363" s="37" t="s">
        <v>3750</v>
      </c>
      <c r="D1363" s="37" t="s">
        <v>9839</v>
      </c>
      <c r="E1363" s="25" t="s">
        <v>10042</v>
      </c>
      <c r="F1363" s="25" t="s">
        <v>10043</v>
      </c>
      <c r="G1363" s="25" t="s">
        <v>10044</v>
      </c>
      <c r="H1363" s="26">
        <v>239.67814</v>
      </c>
      <c r="I1363" s="26" t="s">
        <v>10045</v>
      </c>
      <c r="J1363" s="26"/>
      <c r="K1363" s="26">
        <v>10</v>
      </c>
      <c r="L1363" s="26"/>
      <c r="M1363" s="26"/>
      <c r="N1363" s="25" t="s">
        <v>3508</v>
      </c>
      <c r="O1363" s="25" t="s">
        <v>10046</v>
      </c>
      <c r="P1363" s="25" t="s">
        <v>3492</v>
      </c>
      <c r="Q1363" s="25" t="s">
        <v>3508</v>
      </c>
      <c r="R1363" s="25" t="s">
        <v>10047</v>
      </c>
      <c r="S1363" s="26">
        <v>2.606</v>
      </c>
      <c r="T1363" s="26">
        <v>2</v>
      </c>
      <c r="U1363" s="26">
        <v>1</v>
      </c>
      <c r="V1363" s="26">
        <v>1</v>
      </c>
    </row>
    <row r="1364" s="6" customFormat="1" spans="1:22">
      <c r="A1364" s="15" t="s">
        <v>2729</v>
      </c>
      <c r="B1364" s="25" t="s">
        <v>2739</v>
      </c>
      <c r="C1364" s="37" t="s">
        <v>3756</v>
      </c>
      <c r="D1364" s="37" t="s">
        <v>9839</v>
      </c>
      <c r="E1364" s="25" t="s">
        <v>10048</v>
      </c>
      <c r="F1364" s="25" t="s">
        <v>9319</v>
      </c>
      <c r="G1364" s="25" t="s">
        <v>10049</v>
      </c>
      <c r="H1364" s="26">
        <v>285.38402</v>
      </c>
      <c r="I1364" s="26" t="s">
        <v>10050</v>
      </c>
      <c r="J1364" s="26"/>
      <c r="K1364" s="26">
        <v>10</v>
      </c>
      <c r="L1364" s="26"/>
      <c r="M1364" s="26"/>
      <c r="N1364" s="25" t="s">
        <v>3508</v>
      </c>
      <c r="O1364" s="25" t="s">
        <v>10051</v>
      </c>
      <c r="P1364" s="25" t="s">
        <v>3492</v>
      </c>
      <c r="Q1364" s="25" t="s">
        <v>3508</v>
      </c>
      <c r="R1364" s="25" t="s">
        <v>10052</v>
      </c>
      <c r="S1364" s="26">
        <v>3.493</v>
      </c>
      <c r="T1364" s="26">
        <v>2</v>
      </c>
      <c r="U1364" s="26">
        <v>0</v>
      </c>
      <c r="V1364" s="26">
        <v>3</v>
      </c>
    </row>
    <row r="1365" s="6" customFormat="1" spans="1:22">
      <c r="A1365" s="15" t="s">
        <v>2749</v>
      </c>
      <c r="B1365" s="25" t="s">
        <v>2759</v>
      </c>
      <c r="C1365" s="37" t="s">
        <v>3762</v>
      </c>
      <c r="D1365" s="37" t="s">
        <v>9839</v>
      </c>
      <c r="E1365" s="25" t="s">
        <v>10053</v>
      </c>
      <c r="F1365" s="25" t="s">
        <v>4521</v>
      </c>
      <c r="G1365" s="25" t="s">
        <v>10054</v>
      </c>
      <c r="H1365" s="26">
        <v>340.18128</v>
      </c>
      <c r="I1365" s="26" t="s">
        <v>10055</v>
      </c>
      <c r="J1365" s="26"/>
      <c r="K1365" s="26">
        <v>10</v>
      </c>
      <c r="L1365" s="26"/>
      <c r="M1365" s="26"/>
      <c r="N1365" s="25" t="s">
        <v>3508</v>
      </c>
      <c r="O1365" s="25" t="s">
        <v>10056</v>
      </c>
      <c r="P1365" s="25" t="s">
        <v>3492</v>
      </c>
      <c r="Q1365" s="25" t="s">
        <v>3508</v>
      </c>
      <c r="R1365" s="25" t="s">
        <v>10057</v>
      </c>
      <c r="S1365" s="26">
        <v>4.476</v>
      </c>
      <c r="T1365" s="26">
        <v>3</v>
      </c>
      <c r="U1365" s="26">
        <v>1</v>
      </c>
      <c r="V1365" s="26">
        <v>2</v>
      </c>
    </row>
    <row r="1366" s="6" customFormat="1" spans="1:22">
      <c r="A1366" s="15" t="s">
        <v>2769</v>
      </c>
      <c r="B1366" s="25" t="s">
        <v>2779</v>
      </c>
      <c r="C1366" s="37" t="s">
        <v>3768</v>
      </c>
      <c r="D1366" s="37" t="s">
        <v>9839</v>
      </c>
      <c r="E1366" s="25" t="s">
        <v>10058</v>
      </c>
      <c r="F1366" s="25" t="s">
        <v>10059</v>
      </c>
      <c r="G1366" s="25" t="s">
        <v>10060</v>
      </c>
      <c r="H1366" s="26">
        <v>328.38554</v>
      </c>
      <c r="I1366" s="26" t="s">
        <v>10061</v>
      </c>
      <c r="J1366" s="26"/>
      <c r="K1366" s="26">
        <v>10</v>
      </c>
      <c r="L1366" s="26"/>
      <c r="M1366" s="26"/>
      <c r="N1366" s="25" t="s">
        <v>3508</v>
      </c>
      <c r="O1366" s="25" t="s">
        <v>10062</v>
      </c>
      <c r="P1366" s="25" t="s">
        <v>3492</v>
      </c>
      <c r="Q1366" s="25" t="s">
        <v>3508</v>
      </c>
      <c r="R1366" s="25" t="s">
        <v>10063</v>
      </c>
      <c r="S1366" s="26">
        <v>3.242</v>
      </c>
      <c r="T1366" s="26">
        <v>4</v>
      </c>
      <c r="U1366" s="26">
        <v>1</v>
      </c>
      <c r="V1366" s="26">
        <v>5</v>
      </c>
    </row>
    <row r="1367" s="6" customFormat="1" spans="1:22">
      <c r="A1367" s="15" t="s">
        <v>2789</v>
      </c>
      <c r="B1367" s="25" t="s">
        <v>2799</v>
      </c>
      <c r="C1367" s="37" t="s">
        <v>3773</v>
      </c>
      <c r="D1367" s="37" t="s">
        <v>9839</v>
      </c>
      <c r="E1367" s="25" t="s">
        <v>10058</v>
      </c>
      <c r="F1367" s="25" t="s">
        <v>10059</v>
      </c>
      <c r="G1367" s="25" t="s">
        <v>10060</v>
      </c>
      <c r="H1367" s="26">
        <v>312.38614</v>
      </c>
      <c r="I1367" s="26" t="s">
        <v>10064</v>
      </c>
      <c r="J1367" s="26"/>
      <c r="K1367" s="26">
        <v>10</v>
      </c>
      <c r="L1367" s="26"/>
      <c r="M1367" s="26"/>
      <c r="N1367" s="25" t="s">
        <v>3508</v>
      </c>
      <c r="O1367" s="25" t="s">
        <v>10065</v>
      </c>
      <c r="P1367" s="25" t="s">
        <v>3492</v>
      </c>
      <c r="Q1367" s="25" t="s">
        <v>3508</v>
      </c>
      <c r="R1367" s="25" t="s">
        <v>10066</v>
      </c>
      <c r="S1367" s="26">
        <v>3.744</v>
      </c>
      <c r="T1367" s="26">
        <v>3</v>
      </c>
      <c r="U1367" s="26">
        <v>1</v>
      </c>
      <c r="V1367" s="26">
        <v>4</v>
      </c>
    </row>
    <row r="1368" s="6" customFormat="1" spans="1:22">
      <c r="A1368" s="15" t="s">
        <v>2809</v>
      </c>
      <c r="B1368" s="25" t="s">
        <v>2819</v>
      </c>
      <c r="C1368" s="37" t="s">
        <v>3780</v>
      </c>
      <c r="D1368" s="37" t="s">
        <v>9839</v>
      </c>
      <c r="E1368" s="25" t="s">
        <v>10067</v>
      </c>
      <c r="F1368" s="25" t="s">
        <v>4325</v>
      </c>
      <c r="G1368" s="25" t="s">
        <v>10068</v>
      </c>
      <c r="H1368" s="26">
        <v>301.3635</v>
      </c>
      <c r="I1368" s="26" t="s">
        <v>10069</v>
      </c>
      <c r="J1368" s="26"/>
      <c r="K1368" s="26">
        <v>10</v>
      </c>
      <c r="L1368" s="26"/>
      <c r="M1368" s="26"/>
      <c r="N1368" s="25" t="s">
        <v>3508</v>
      </c>
      <c r="O1368" s="25" t="s">
        <v>10070</v>
      </c>
      <c r="P1368" s="25" t="s">
        <v>3492</v>
      </c>
      <c r="Q1368" s="25" t="s">
        <v>3508</v>
      </c>
      <c r="R1368" s="25" t="s">
        <v>10071</v>
      </c>
      <c r="S1368" s="26">
        <v>1.636</v>
      </c>
      <c r="T1368" s="26">
        <v>3</v>
      </c>
      <c r="U1368" s="26">
        <v>2</v>
      </c>
      <c r="V1368" s="26">
        <v>3</v>
      </c>
    </row>
    <row r="1369" s="6" customFormat="1" spans="1:22">
      <c r="A1369" s="15" t="s">
        <v>2829</v>
      </c>
      <c r="B1369" s="25" t="s">
        <v>2839</v>
      </c>
      <c r="C1369" s="37" t="s">
        <v>3786</v>
      </c>
      <c r="D1369" s="37" t="s">
        <v>9839</v>
      </c>
      <c r="E1369" s="25" t="s">
        <v>10072</v>
      </c>
      <c r="F1369" s="25" t="s">
        <v>9979</v>
      </c>
      <c r="G1369" s="25" t="s">
        <v>10073</v>
      </c>
      <c r="H1369" s="26">
        <v>346.37922</v>
      </c>
      <c r="I1369" s="26" t="s">
        <v>10074</v>
      </c>
      <c r="J1369" s="26"/>
      <c r="K1369" s="26">
        <v>10</v>
      </c>
      <c r="L1369" s="26"/>
      <c r="M1369" s="26"/>
      <c r="N1369" s="25" t="s">
        <v>3508</v>
      </c>
      <c r="O1369" s="25" t="s">
        <v>10075</v>
      </c>
      <c r="P1369" s="25" t="s">
        <v>3492</v>
      </c>
      <c r="Q1369" s="25" t="s">
        <v>3508</v>
      </c>
      <c r="R1369" s="25" t="s">
        <v>10076</v>
      </c>
      <c r="S1369" s="26">
        <v>4.664</v>
      </c>
      <c r="T1369" s="26">
        <v>3</v>
      </c>
      <c r="U1369" s="26">
        <v>2</v>
      </c>
      <c r="V1369" s="26">
        <v>4</v>
      </c>
    </row>
    <row r="1370" s="6" customFormat="1" spans="1:22">
      <c r="A1370" s="15" t="s">
        <v>2690</v>
      </c>
      <c r="B1370" s="25" t="s">
        <v>2700</v>
      </c>
      <c r="C1370" s="37" t="s">
        <v>3791</v>
      </c>
      <c r="D1370" s="37" t="s">
        <v>9839</v>
      </c>
      <c r="E1370" s="25" t="s">
        <v>3710</v>
      </c>
      <c r="F1370" s="25" t="s">
        <v>3487</v>
      </c>
      <c r="G1370" s="25" t="s">
        <v>10077</v>
      </c>
      <c r="H1370" s="26">
        <v>293.3199</v>
      </c>
      <c r="I1370" s="26" t="s">
        <v>10078</v>
      </c>
      <c r="J1370" s="26"/>
      <c r="K1370" s="26">
        <v>10</v>
      </c>
      <c r="L1370" s="26"/>
      <c r="M1370" s="26"/>
      <c r="N1370" s="25" t="s">
        <v>3508</v>
      </c>
      <c r="O1370" s="25" t="s">
        <v>10079</v>
      </c>
      <c r="P1370" s="25" t="s">
        <v>3492</v>
      </c>
      <c r="Q1370" s="25" t="s">
        <v>3508</v>
      </c>
      <c r="R1370" s="25" t="s">
        <v>10080</v>
      </c>
      <c r="S1370" s="26">
        <v>2.255</v>
      </c>
      <c r="T1370" s="26">
        <v>3</v>
      </c>
      <c r="U1370" s="26">
        <v>2</v>
      </c>
      <c r="V1370" s="26">
        <v>4</v>
      </c>
    </row>
    <row r="1371" s="6" customFormat="1" spans="1:22">
      <c r="A1371" s="15" t="s">
        <v>2710</v>
      </c>
      <c r="B1371" s="25" t="s">
        <v>2720</v>
      </c>
      <c r="C1371" s="37" t="s">
        <v>3796</v>
      </c>
      <c r="D1371" s="37" t="s">
        <v>9839</v>
      </c>
      <c r="E1371" s="25" t="s">
        <v>10081</v>
      </c>
      <c r="F1371" s="25" t="s">
        <v>9319</v>
      </c>
      <c r="G1371" s="25" t="s">
        <v>10082</v>
      </c>
      <c r="H1371" s="26">
        <v>283.32178</v>
      </c>
      <c r="I1371" s="26" t="s">
        <v>10083</v>
      </c>
      <c r="J1371" s="26"/>
      <c r="K1371" s="26">
        <v>10</v>
      </c>
      <c r="L1371" s="26"/>
      <c r="M1371" s="26"/>
      <c r="N1371" s="25" t="s">
        <v>3508</v>
      </c>
      <c r="O1371" s="25" t="s">
        <v>10084</v>
      </c>
      <c r="P1371" s="25" t="s">
        <v>3492</v>
      </c>
      <c r="Q1371" s="25" t="s">
        <v>3508</v>
      </c>
      <c r="R1371" s="25" t="s">
        <v>10085</v>
      </c>
      <c r="S1371" s="26">
        <v>3.359</v>
      </c>
      <c r="T1371" s="26">
        <v>3</v>
      </c>
      <c r="U1371" s="26">
        <v>1</v>
      </c>
      <c r="V1371" s="26">
        <v>2</v>
      </c>
    </row>
    <row r="1372" s="6" customFormat="1" spans="1:22">
      <c r="A1372" s="15" t="s">
        <v>2730</v>
      </c>
      <c r="B1372" s="25" t="s">
        <v>2740</v>
      </c>
      <c r="C1372" s="37" t="s">
        <v>3802</v>
      </c>
      <c r="D1372" s="37" t="s">
        <v>9839</v>
      </c>
      <c r="E1372" s="25" t="s">
        <v>10086</v>
      </c>
      <c r="F1372" s="25" t="s">
        <v>10087</v>
      </c>
      <c r="G1372" s="25" t="s">
        <v>10088</v>
      </c>
      <c r="H1372" s="26">
        <v>292.71762</v>
      </c>
      <c r="I1372" s="26" t="s">
        <v>10089</v>
      </c>
      <c r="J1372" s="26"/>
      <c r="K1372" s="26">
        <v>10</v>
      </c>
      <c r="L1372" s="26"/>
      <c r="M1372" s="26"/>
      <c r="N1372" s="25" t="s">
        <v>3508</v>
      </c>
      <c r="O1372" s="25" t="s">
        <v>10090</v>
      </c>
      <c r="P1372" s="25" t="s">
        <v>3492</v>
      </c>
      <c r="Q1372" s="25" t="s">
        <v>3508</v>
      </c>
      <c r="R1372" s="25" t="s">
        <v>10091</v>
      </c>
      <c r="S1372" s="26">
        <v>1.215</v>
      </c>
      <c r="T1372" s="26">
        <v>3</v>
      </c>
      <c r="U1372" s="26">
        <v>0</v>
      </c>
      <c r="V1372" s="26">
        <v>2</v>
      </c>
    </row>
    <row r="1373" s="6" customFormat="1" spans="1:22">
      <c r="A1373" s="15" t="s">
        <v>2750</v>
      </c>
      <c r="B1373" s="25" t="s">
        <v>2760</v>
      </c>
      <c r="C1373" s="37" t="s">
        <v>3808</v>
      </c>
      <c r="D1373" s="37" t="s">
        <v>9839</v>
      </c>
      <c r="E1373" s="25" t="s">
        <v>10092</v>
      </c>
      <c r="F1373" s="25" t="s">
        <v>10093</v>
      </c>
      <c r="G1373" s="25" t="s">
        <v>10094</v>
      </c>
      <c r="H1373" s="26">
        <v>405.44972</v>
      </c>
      <c r="I1373" s="26" t="s">
        <v>10095</v>
      </c>
      <c r="J1373" s="26"/>
      <c r="K1373" s="26">
        <v>10</v>
      </c>
      <c r="L1373" s="26"/>
      <c r="M1373" s="26"/>
      <c r="N1373" s="25" t="s">
        <v>3508</v>
      </c>
      <c r="O1373" s="25" t="s">
        <v>10096</v>
      </c>
      <c r="P1373" s="25" t="s">
        <v>3492</v>
      </c>
      <c r="Q1373" s="25" t="s">
        <v>3508</v>
      </c>
      <c r="R1373" s="25" t="s">
        <v>10097</v>
      </c>
      <c r="S1373" s="26">
        <v>3.215</v>
      </c>
      <c r="T1373" s="26">
        <v>6</v>
      </c>
      <c r="U1373" s="26">
        <v>2</v>
      </c>
      <c r="V1373" s="26">
        <v>6</v>
      </c>
    </row>
    <row r="1374" s="6" customFormat="1" spans="1:22">
      <c r="A1374" s="15" t="s">
        <v>2770</v>
      </c>
      <c r="B1374" s="25" t="s">
        <v>2780</v>
      </c>
      <c r="C1374" s="37" t="s">
        <v>3813</v>
      </c>
      <c r="D1374" s="37" t="s">
        <v>9839</v>
      </c>
      <c r="E1374" s="25" t="s">
        <v>10098</v>
      </c>
      <c r="F1374" s="25" t="s">
        <v>10099</v>
      </c>
      <c r="G1374" s="25" t="s">
        <v>10100</v>
      </c>
      <c r="H1374" s="26">
        <v>306.7442</v>
      </c>
      <c r="I1374" s="26" t="s">
        <v>10101</v>
      </c>
      <c r="J1374" s="26"/>
      <c r="K1374" s="26">
        <v>10</v>
      </c>
      <c r="L1374" s="26"/>
      <c r="M1374" s="26"/>
      <c r="N1374" s="25" t="s">
        <v>3508</v>
      </c>
      <c r="O1374" s="25" t="s">
        <v>10102</v>
      </c>
      <c r="P1374" s="25" t="s">
        <v>3492</v>
      </c>
      <c r="Q1374" s="25" t="s">
        <v>3508</v>
      </c>
      <c r="R1374" s="25" t="s">
        <v>10103</v>
      </c>
      <c r="S1374" s="26">
        <v>1.702</v>
      </c>
      <c r="T1374" s="26">
        <v>3</v>
      </c>
      <c r="U1374" s="26">
        <v>0</v>
      </c>
      <c r="V1374" s="26">
        <v>2</v>
      </c>
    </row>
    <row r="1375" s="6" customFormat="1" spans="1:22">
      <c r="A1375" s="15" t="s">
        <v>2790</v>
      </c>
      <c r="B1375" s="25" t="s">
        <v>2800</v>
      </c>
      <c r="C1375" s="37" t="s">
        <v>3820</v>
      </c>
      <c r="D1375" s="37" t="s">
        <v>9839</v>
      </c>
      <c r="E1375" s="25" t="s">
        <v>10104</v>
      </c>
      <c r="F1375" s="25" t="s">
        <v>3512</v>
      </c>
      <c r="G1375" s="25" t="s">
        <v>10105</v>
      </c>
      <c r="H1375" s="26">
        <v>297.3666032</v>
      </c>
      <c r="I1375" s="26" t="s">
        <v>10106</v>
      </c>
      <c r="J1375" s="26"/>
      <c r="K1375" s="26">
        <v>10</v>
      </c>
      <c r="L1375" s="26"/>
      <c r="M1375" s="26"/>
      <c r="N1375" s="25" t="s">
        <v>3508</v>
      </c>
      <c r="O1375" s="25" t="s">
        <v>10107</v>
      </c>
      <c r="P1375" s="25" t="s">
        <v>3492</v>
      </c>
      <c r="Q1375" s="25" t="s">
        <v>3508</v>
      </c>
      <c r="R1375" s="25" t="s">
        <v>10108</v>
      </c>
      <c r="S1375" s="26">
        <v>4.106</v>
      </c>
      <c r="T1375" s="26">
        <v>1</v>
      </c>
      <c r="U1375" s="26">
        <v>0</v>
      </c>
      <c r="V1375" s="26">
        <v>3</v>
      </c>
    </row>
    <row r="1376" s="6" customFormat="1" spans="1:22">
      <c r="A1376" s="15" t="s">
        <v>2810</v>
      </c>
      <c r="B1376" s="25" t="s">
        <v>2820</v>
      </c>
      <c r="C1376" s="37" t="s">
        <v>3827</v>
      </c>
      <c r="D1376" s="37" t="s">
        <v>9839</v>
      </c>
      <c r="E1376" s="25" t="s">
        <v>10109</v>
      </c>
      <c r="F1376" s="25" t="s">
        <v>3504</v>
      </c>
      <c r="G1376" s="25" t="s">
        <v>10110</v>
      </c>
      <c r="H1376" s="26">
        <v>441.8578096</v>
      </c>
      <c r="I1376" s="26" t="s">
        <v>10111</v>
      </c>
      <c r="J1376" s="26"/>
      <c r="K1376" s="26">
        <v>10</v>
      </c>
      <c r="L1376" s="26"/>
      <c r="M1376" s="26"/>
      <c r="N1376" s="25" t="s">
        <v>3508</v>
      </c>
      <c r="O1376" s="25" t="s">
        <v>10112</v>
      </c>
      <c r="P1376" s="25" t="s">
        <v>3492</v>
      </c>
      <c r="Q1376" s="25" t="s">
        <v>3508</v>
      </c>
      <c r="R1376" s="25" t="s">
        <v>10113</v>
      </c>
      <c r="S1376" s="26">
        <v>3.849</v>
      </c>
      <c r="T1376" s="26">
        <v>4</v>
      </c>
      <c r="U1376" s="26">
        <v>1</v>
      </c>
      <c r="V1376" s="26">
        <v>7</v>
      </c>
    </row>
    <row r="1377" s="6" customFormat="1" spans="1:22">
      <c r="A1377" s="15" t="s">
        <v>2830</v>
      </c>
      <c r="B1377" s="25" t="s">
        <v>2840</v>
      </c>
      <c r="C1377" s="37" t="s">
        <v>3833</v>
      </c>
      <c r="D1377" s="37" t="s">
        <v>9839</v>
      </c>
      <c r="E1377" s="25" t="s">
        <v>10114</v>
      </c>
      <c r="F1377" s="25" t="s">
        <v>4325</v>
      </c>
      <c r="G1377" s="25" t="s">
        <v>10115</v>
      </c>
      <c r="H1377" s="26">
        <v>328.38884</v>
      </c>
      <c r="I1377" s="26" t="s">
        <v>10116</v>
      </c>
      <c r="J1377" s="26"/>
      <c r="K1377" s="26">
        <v>10</v>
      </c>
      <c r="L1377" s="26"/>
      <c r="M1377" s="26"/>
      <c r="N1377" s="25" t="s">
        <v>3508</v>
      </c>
      <c r="O1377" s="25" t="s">
        <v>10117</v>
      </c>
      <c r="P1377" s="25" t="s">
        <v>3492</v>
      </c>
      <c r="Q1377" s="25" t="s">
        <v>3508</v>
      </c>
      <c r="R1377" s="25" t="s">
        <v>10118</v>
      </c>
      <c r="S1377" s="26">
        <v>2.977</v>
      </c>
      <c r="T1377" s="26">
        <v>3</v>
      </c>
      <c r="U1377" s="26">
        <v>1</v>
      </c>
      <c r="V1377" s="26">
        <v>5</v>
      </c>
    </row>
    <row r="1378" s="6" customFormat="1" spans="1:22">
      <c r="A1378" s="15" t="s">
        <v>2691</v>
      </c>
      <c r="B1378" s="25" t="s">
        <v>2701</v>
      </c>
      <c r="C1378" s="37" t="s">
        <v>3839</v>
      </c>
      <c r="D1378" s="37" t="s">
        <v>9839</v>
      </c>
      <c r="E1378" s="25" t="s">
        <v>10114</v>
      </c>
      <c r="F1378" s="25" t="s">
        <v>4325</v>
      </c>
      <c r="G1378" s="25" t="s">
        <v>10115</v>
      </c>
      <c r="H1378" s="26">
        <v>309.4071</v>
      </c>
      <c r="I1378" s="26" t="s">
        <v>10119</v>
      </c>
      <c r="J1378" s="26"/>
      <c r="K1378" s="26">
        <v>10</v>
      </c>
      <c r="L1378" s="26"/>
      <c r="M1378" s="26"/>
      <c r="N1378" s="25" t="s">
        <v>3508</v>
      </c>
      <c r="O1378" s="25" t="s">
        <v>10120</v>
      </c>
      <c r="P1378" s="25" t="s">
        <v>3492</v>
      </c>
      <c r="Q1378" s="25" t="s">
        <v>3508</v>
      </c>
      <c r="R1378" s="25" t="s">
        <v>10121</v>
      </c>
      <c r="S1378" s="26">
        <v>2.26</v>
      </c>
      <c r="T1378" s="26">
        <v>3</v>
      </c>
      <c r="U1378" s="26">
        <v>1</v>
      </c>
      <c r="V1378" s="26">
        <v>3</v>
      </c>
    </row>
    <row r="1379" s="6" customFormat="1" spans="1:22">
      <c r="A1379" s="15" t="s">
        <v>2711</v>
      </c>
      <c r="B1379" s="25" t="s">
        <v>2721</v>
      </c>
      <c r="C1379" s="37" t="s">
        <v>3845</v>
      </c>
      <c r="D1379" s="37" t="s">
        <v>9839</v>
      </c>
      <c r="E1379" s="25" t="s">
        <v>10122</v>
      </c>
      <c r="F1379" s="25" t="s">
        <v>9319</v>
      </c>
      <c r="G1379" s="25" t="s">
        <v>10123</v>
      </c>
      <c r="H1379" s="26">
        <v>399.19494</v>
      </c>
      <c r="I1379" s="26" t="s">
        <v>10124</v>
      </c>
      <c r="J1379" s="26"/>
      <c r="K1379" s="26">
        <v>10</v>
      </c>
      <c r="L1379" s="26"/>
      <c r="M1379" s="26"/>
      <c r="N1379" s="25" t="s">
        <v>3508</v>
      </c>
      <c r="O1379" s="25" t="s">
        <v>10125</v>
      </c>
      <c r="P1379" s="25" t="s">
        <v>3492</v>
      </c>
      <c r="Q1379" s="25" t="s">
        <v>3508</v>
      </c>
      <c r="R1379" s="25" t="s">
        <v>10126</v>
      </c>
      <c r="S1379" s="26">
        <v>3.816</v>
      </c>
      <c r="T1379" s="26">
        <v>6</v>
      </c>
      <c r="U1379" s="26">
        <v>0</v>
      </c>
      <c r="V1379" s="26">
        <v>3</v>
      </c>
    </row>
    <row r="1380" s="6" customFormat="1" spans="1:22">
      <c r="A1380" s="15" t="s">
        <v>2731</v>
      </c>
      <c r="B1380" s="25" t="s">
        <v>2741</v>
      </c>
      <c r="C1380" s="37" t="s">
        <v>3852</v>
      </c>
      <c r="D1380" s="37" t="s">
        <v>9839</v>
      </c>
      <c r="E1380" s="25" t="s">
        <v>10127</v>
      </c>
      <c r="F1380" s="25" t="s">
        <v>9319</v>
      </c>
      <c r="G1380" s="25" t="s">
        <v>10128</v>
      </c>
      <c r="H1380" s="26">
        <v>308.41904</v>
      </c>
      <c r="I1380" s="26" t="s">
        <v>10129</v>
      </c>
      <c r="J1380" s="26"/>
      <c r="K1380" s="26">
        <v>10</v>
      </c>
      <c r="L1380" s="26"/>
      <c r="M1380" s="26"/>
      <c r="N1380" s="25" t="s">
        <v>3508</v>
      </c>
      <c r="O1380" s="25" t="s">
        <v>10130</v>
      </c>
      <c r="P1380" s="25" t="s">
        <v>3492</v>
      </c>
      <c r="Q1380" s="25" t="s">
        <v>3508</v>
      </c>
      <c r="R1380" s="25" t="s">
        <v>10131</v>
      </c>
      <c r="S1380" s="26">
        <v>3.793</v>
      </c>
      <c r="T1380" s="26">
        <v>3</v>
      </c>
      <c r="U1380" s="26">
        <v>0</v>
      </c>
      <c r="V1380" s="26">
        <v>3</v>
      </c>
    </row>
    <row r="1381" s="6" customFormat="1" spans="1:22">
      <c r="A1381" s="15" t="s">
        <v>2751</v>
      </c>
      <c r="B1381" s="25" t="s">
        <v>2761</v>
      </c>
      <c r="C1381" s="37" t="s">
        <v>3857</v>
      </c>
      <c r="D1381" s="37" t="s">
        <v>9839</v>
      </c>
      <c r="E1381" s="25" t="s">
        <v>10114</v>
      </c>
      <c r="F1381" s="25" t="s">
        <v>4325</v>
      </c>
      <c r="G1381" s="25" t="s">
        <v>10115</v>
      </c>
      <c r="H1381" s="26">
        <v>262.2877</v>
      </c>
      <c r="I1381" s="26" t="s">
        <v>10132</v>
      </c>
      <c r="J1381" s="26"/>
      <c r="K1381" s="26">
        <v>10</v>
      </c>
      <c r="L1381" s="26"/>
      <c r="M1381" s="26"/>
      <c r="N1381" s="25" t="s">
        <v>3508</v>
      </c>
      <c r="O1381" s="25" t="s">
        <v>10133</v>
      </c>
      <c r="P1381" s="25" t="s">
        <v>3492</v>
      </c>
      <c r="Q1381" s="25" t="s">
        <v>3508</v>
      </c>
      <c r="R1381" s="25" t="s">
        <v>10134</v>
      </c>
      <c r="S1381" s="26">
        <v>2.445</v>
      </c>
      <c r="T1381" s="26">
        <v>3</v>
      </c>
      <c r="U1381" s="26">
        <v>1</v>
      </c>
      <c r="V1381" s="26">
        <v>3</v>
      </c>
    </row>
    <row r="1382" s="6" customFormat="1" spans="1:22">
      <c r="A1382" s="15" t="s">
        <v>2771</v>
      </c>
      <c r="B1382" s="25" t="s">
        <v>2781</v>
      </c>
      <c r="C1382" s="37" t="s">
        <v>3862</v>
      </c>
      <c r="D1382" s="37" t="s">
        <v>9839</v>
      </c>
      <c r="E1382" s="25" t="s">
        <v>10135</v>
      </c>
      <c r="F1382" s="25" t="s">
        <v>3512</v>
      </c>
      <c r="G1382" s="25" t="s">
        <v>10136</v>
      </c>
      <c r="H1382" s="26">
        <v>424.27236</v>
      </c>
      <c r="I1382" s="26" t="s">
        <v>10137</v>
      </c>
      <c r="J1382" s="26"/>
      <c r="K1382" s="26">
        <v>10</v>
      </c>
      <c r="L1382" s="26"/>
      <c r="M1382" s="26"/>
      <c r="N1382" s="25" t="s">
        <v>3508</v>
      </c>
      <c r="O1382" s="25" t="s">
        <v>10138</v>
      </c>
      <c r="P1382" s="25" t="s">
        <v>3492</v>
      </c>
      <c r="Q1382" s="25" t="s">
        <v>3508</v>
      </c>
      <c r="R1382" s="25" t="s">
        <v>10139</v>
      </c>
      <c r="S1382" s="26">
        <v>1.963</v>
      </c>
      <c r="T1382" s="26">
        <v>4</v>
      </c>
      <c r="U1382" s="26">
        <v>2</v>
      </c>
      <c r="V1382" s="26">
        <v>5</v>
      </c>
    </row>
    <row r="1383" s="6" customFormat="1" spans="1:22">
      <c r="A1383" s="15" t="s">
        <v>2791</v>
      </c>
      <c r="B1383" s="25" t="s">
        <v>2801</v>
      </c>
      <c r="C1383" s="37" t="s">
        <v>3868</v>
      </c>
      <c r="D1383" s="37" t="s">
        <v>9839</v>
      </c>
      <c r="E1383" s="25" t="s">
        <v>10114</v>
      </c>
      <c r="F1383" s="25" t="s">
        <v>4325</v>
      </c>
      <c r="G1383" s="25" t="s">
        <v>10140</v>
      </c>
      <c r="H1383" s="26">
        <v>266.3393</v>
      </c>
      <c r="I1383" s="26" t="s">
        <v>10141</v>
      </c>
      <c r="J1383" s="26"/>
      <c r="K1383" s="26">
        <v>10</v>
      </c>
      <c r="L1383" s="26"/>
      <c r="M1383" s="26"/>
      <c r="N1383" s="25" t="s">
        <v>3508</v>
      </c>
      <c r="O1383" s="25" t="s">
        <v>10142</v>
      </c>
      <c r="P1383" s="25" t="s">
        <v>3492</v>
      </c>
      <c r="Q1383" s="25" t="s">
        <v>3508</v>
      </c>
      <c r="R1383" s="25" t="s">
        <v>10143</v>
      </c>
      <c r="S1383" s="26">
        <v>2.601</v>
      </c>
      <c r="T1383" s="26">
        <v>3</v>
      </c>
      <c r="U1383" s="26">
        <v>0</v>
      </c>
      <c r="V1383" s="26">
        <v>3</v>
      </c>
    </row>
    <row r="1384" s="6" customFormat="1" spans="1:22">
      <c r="A1384" s="15" t="s">
        <v>2811</v>
      </c>
      <c r="B1384" s="25" t="s">
        <v>2821</v>
      </c>
      <c r="C1384" s="37" t="s">
        <v>3873</v>
      </c>
      <c r="D1384" s="37" t="s">
        <v>9839</v>
      </c>
      <c r="E1384" s="25" t="s">
        <v>10144</v>
      </c>
      <c r="F1384" s="25" t="s">
        <v>4029</v>
      </c>
      <c r="G1384" s="25" t="s">
        <v>10145</v>
      </c>
      <c r="H1384" s="26">
        <v>359.37798</v>
      </c>
      <c r="I1384" s="26" t="s">
        <v>10146</v>
      </c>
      <c r="J1384" s="26"/>
      <c r="K1384" s="26">
        <v>10</v>
      </c>
      <c r="L1384" s="26"/>
      <c r="M1384" s="26"/>
      <c r="N1384" s="25" t="s">
        <v>3508</v>
      </c>
      <c r="O1384" s="25" t="s">
        <v>10147</v>
      </c>
      <c r="P1384" s="25" t="s">
        <v>3492</v>
      </c>
      <c r="Q1384" s="25" t="s">
        <v>3508</v>
      </c>
      <c r="R1384" s="25" t="s">
        <v>10148</v>
      </c>
      <c r="S1384" s="26">
        <v>2.178</v>
      </c>
      <c r="T1384" s="26">
        <v>3</v>
      </c>
      <c r="U1384" s="26">
        <v>3</v>
      </c>
      <c r="V1384" s="26">
        <v>5</v>
      </c>
    </row>
    <row r="1385" s="6" customFormat="1" spans="1:22">
      <c r="A1385" s="15" t="s">
        <v>2831</v>
      </c>
      <c r="B1385" s="25" t="s">
        <v>2841</v>
      </c>
      <c r="C1385" s="37" t="s">
        <v>3878</v>
      </c>
      <c r="D1385" s="37" t="s">
        <v>9839</v>
      </c>
      <c r="E1385" s="25" t="s">
        <v>10149</v>
      </c>
      <c r="F1385" s="25" t="s">
        <v>9319</v>
      </c>
      <c r="G1385" s="25" t="s">
        <v>10123</v>
      </c>
      <c r="H1385" s="26">
        <v>440.28992</v>
      </c>
      <c r="I1385" s="26" t="s">
        <v>10150</v>
      </c>
      <c r="J1385" s="26"/>
      <c r="K1385" s="26">
        <v>10</v>
      </c>
      <c r="L1385" s="26"/>
      <c r="M1385" s="26"/>
      <c r="N1385" s="25" t="s">
        <v>3508</v>
      </c>
      <c r="O1385" s="25" t="s">
        <v>10151</v>
      </c>
      <c r="P1385" s="25" t="s">
        <v>3492</v>
      </c>
      <c r="Q1385" s="25" t="s">
        <v>3508</v>
      </c>
      <c r="R1385" s="25" t="s">
        <v>10152</v>
      </c>
      <c r="S1385" s="26">
        <v>4.692</v>
      </c>
      <c r="T1385" s="26">
        <v>5</v>
      </c>
      <c r="U1385" s="26">
        <v>0</v>
      </c>
      <c r="V1385" s="26">
        <v>5</v>
      </c>
    </row>
    <row r="1386" s="6" customFormat="1" spans="1:22">
      <c r="A1386" s="15" t="s">
        <v>2692</v>
      </c>
      <c r="B1386" s="25" t="s">
        <v>2702</v>
      </c>
      <c r="C1386" s="37" t="s">
        <v>3884</v>
      </c>
      <c r="D1386" s="37" t="s">
        <v>9839</v>
      </c>
      <c r="E1386" s="25" t="s">
        <v>10153</v>
      </c>
      <c r="F1386" s="25" t="s">
        <v>4325</v>
      </c>
      <c r="G1386" s="25" t="s">
        <v>10154</v>
      </c>
      <c r="H1386" s="26">
        <v>278.36992</v>
      </c>
      <c r="I1386" s="26" t="s">
        <v>10155</v>
      </c>
      <c r="J1386" s="26"/>
      <c r="K1386" s="26">
        <v>10</v>
      </c>
      <c r="L1386" s="26"/>
      <c r="M1386" s="26"/>
      <c r="N1386" s="25" t="s">
        <v>3508</v>
      </c>
      <c r="O1386" s="25" t="s">
        <v>10156</v>
      </c>
      <c r="P1386" s="25" t="s">
        <v>3492</v>
      </c>
      <c r="Q1386" s="25" t="s">
        <v>3508</v>
      </c>
      <c r="R1386" s="25" t="s">
        <v>10157</v>
      </c>
      <c r="S1386" s="26">
        <v>2.131</v>
      </c>
      <c r="T1386" s="26">
        <v>2</v>
      </c>
      <c r="U1386" s="26">
        <v>2</v>
      </c>
      <c r="V1386" s="26">
        <v>3</v>
      </c>
    </row>
    <row r="1387" s="6" customFormat="1" spans="1:22">
      <c r="A1387" s="15" t="s">
        <v>2712</v>
      </c>
      <c r="B1387" s="25" t="s">
        <v>2722</v>
      </c>
      <c r="C1387" s="37" t="s">
        <v>3889</v>
      </c>
      <c r="D1387" s="37" t="s">
        <v>9839</v>
      </c>
      <c r="E1387" s="25" t="s">
        <v>10114</v>
      </c>
      <c r="F1387" s="25" t="s">
        <v>4325</v>
      </c>
      <c r="G1387" s="25" t="s">
        <v>10115</v>
      </c>
      <c r="H1387" s="26">
        <v>304.4072</v>
      </c>
      <c r="I1387" s="26" t="s">
        <v>10158</v>
      </c>
      <c r="J1387" s="26"/>
      <c r="K1387" s="26">
        <v>10</v>
      </c>
      <c r="L1387" s="26"/>
      <c r="M1387" s="26"/>
      <c r="N1387" s="25" t="s">
        <v>3508</v>
      </c>
      <c r="O1387" s="25" t="s">
        <v>10159</v>
      </c>
      <c r="P1387" s="25" t="s">
        <v>3492</v>
      </c>
      <c r="Q1387" s="25" t="s">
        <v>3508</v>
      </c>
      <c r="R1387" s="25" t="s">
        <v>10160</v>
      </c>
      <c r="S1387" s="26">
        <v>4.222</v>
      </c>
      <c r="T1387" s="26">
        <v>2</v>
      </c>
      <c r="U1387" s="26">
        <v>0</v>
      </c>
      <c r="V1387" s="26">
        <v>5</v>
      </c>
    </row>
    <row r="1388" s="6" customFormat="1" spans="1:22">
      <c r="A1388" s="15" t="s">
        <v>2732</v>
      </c>
      <c r="B1388" s="25" t="s">
        <v>2742</v>
      </c>
      <c r="C1388" s="37" t="s">
        <v>3896</v>
      </c>
      <c r="D1388" s="37" t="s">
        <v>9839</v>
      </c>
      <c r="E1388" s="25" t="s">
        <v>10161</v>
      </c>
      <c r="F1388" s="25" t="s">
        <v>9319</v>
      </c>
      <c r="G1388" s="25" t="s">
        <v>10162</v>
      </c>
      <c r="H1388" s="26">
        <v>339.34858</v>
      </c>
      <c r="I1388" s="26" t="s">
        <v>10163</v>
      </c>
      <c r="J1388" s="26"/>
      <c r="K1388" s="26">
        <v>10</v>
      </c>
      <c r="L1388" s="26"/>
      <c r="M1388" s="26"/>
      <c r="N1388" s="25" t="s">
        <v>3508</v>
      </c>
      <c r="O1388" s="25" t="s">
        <v>10164</v>
      </c>
      <c r="P1388" s="25" t="s">
        <v>3492</v>
      </c>
      <c r="Q1388" s="25" t="s">
        <v>3508</v>
      </c>
      <c r="R1388" s="25" t="s">
        <v>10165</v>
      </c>
      <c r="S1388" s="26">
        <v>1.495</v>
      </c>
      <c r="T1388" s="26">
        <v>4</v>
      </c>
      <c r="U1388" s="26">
        <v>3</v>
      </c>
      <c r="V1388" s="26">
        <v>5</v>
      </c>
    </row>
    <row r="1389" s="6" customFormat="1" spans="1:22">
      <c r="A1389" s="15" t="s">
        <v>2752</v>
      </c>
      <c r="B1389" s="25" t="s">
        <v>2762</v>
      </c>
      <c r="C1389" s="37" t="s">
        <v>3902</v>
      </c>
      <c r="D1389" s="37" t="s">
        <v>9839</v>
      </c>
      <c r="E1389" s="25" t="s">
        <v>10166</v>
      </c>
      <c r="F1389" s="25" t="s">
        <v>3512</v>
      </c>
      <c r="G1389" s="25" t="s">
        <v>10167</v>
      </c>
      <c r="H1389" s="26">
        <v>284.14906</v>
      </c>
      <c r="I1389" s="26" t="s">
        <v>10168</v>
      </c>
      <c r="J1389" s="26"/>
      <c r="K1389" s="26">
        <v>10</v>
      </c>
      <c r="L1389" s="26"/>
      <c r="M1389" s="26"/>
      <c r="N1389" s="25" t="s">
        <v>3508</v>
      </c>
      <c r="O1389" s="25" t="s">
        <v>10169</v>
      </c>
      <c r="P1389" s="25" t="s">
        <v>3492</v>
      </c>
      <c r="Q1389" s="25" t="s">
        <v>3508</v>
      </c>
      <c r="R1389" s="25" t="s">
        <v>10170</v>
      </c>
      <c r="S1389" s="26">
        <v>2.145</v>
      </c>
      <c r="T1389" s="26">
        <v>2</v>
      </c>
      <c r="U1389" s="26">
        <v>1</v>
      </c>
      <c r="V1389" s="26">
        <v>3</v>
      </c>
    </row>
    <row r="1390" s="6" customFormat="1" spans="1:22">
      <c r="A1390" s="15" t="s">
        <v>2772</v>
      </c>
      <c r="B1390" s="25" t="s">
        <v>2782</v>
      </c>
      <c r="C1390" s="37" t="s">
        <v>3908</v>
      </c>
      <c r="D1390" s="37" t="s">
        <v>9839</v>
      </c>
      <c r="E1390" s="25" t="s">
        <v>10171</v>
      </c>
      <c r="F1390" s="25" t="s">
        <v>10172</v>
      </c>
      <c r="G1390" s="25" t="s">
        <v>10173</v>
      </c>
      <c r="H1390" s="26">
        <v>264.30028</v>
      </c>
      <c r="I1390" s="26" t="s">
        <v>10174</v>
      </c>
      <c r="J1390" s="26"/>
      <c r="K1390" s="26">
        <v>10</v>
      </c>
      <c r="L1390" s="26"/>
      <c r="M1390" s="26"/>
      <c r="N1390" s="25" t="s">
        <v>3508</v>
      </c>
      <c r="O1390" s="25" t="s">
        <v>10175</v>
      </c>
      <c r="P1390" s="25" t="s">
        <v>3492</v>
      </c>
      <c r="Q1390" s="25" t="s">
        <v>3508</v>
      </c>
      <c r="R1390" s="25" t="s">
        <v>10176</v>
      </c>
      <c r="S1390" s="26">
        <v>1.964</v>
      </c>
      <c r="T1390" s="26">
        <v>3</v>
      </c>
      <c r="U1390" s="26">
        <v>1</v>
      </c>
      <c r="V1390" s="26">
        <v>3</v>
      </c>
    </row>
    <row r="1391" s="6" customFormat="1" spans="1:22">
      <c r="A1391" s="15" t="s">
        <v>2792</v>
      </c>
      <c r="B1391" s="25" t="s">
        <v>2802</v>
      </c>
      <c r="C1391" s="37" t="s">
        <v>3914</v>
      </c>
      <c r="D1391" s="37" t="s">
        <v>9839</v>
      </c>
      <c r="E1391" s="25" t="s">
        <v>10177</v>
      </c>
      <c r="F1391" s="25" t="s">
        <v>9319</v>
      </c>
      <c r="G1391" s="25" t="s">
        <v>10178</v>
      </c>
      <c r="H1391" s="26">
        <v>297.3666032</v>
      </c>
      <c r="I1391" s="26" t="s">
        <v>10179</v>
      </c>
      <c r="J1391" s="26"/>
      <c r="K1391" s="26">
        <v>10</v>
      </c>
      <c r="L1391" s="26"/>
      <c r="M1391" s="26"/>
      <c r="N1391" s="25" t="s">
        <v>3508</v>
      </c>
      <c r="O1391" s="25" t="s">
        <v>10107</v>
      </c>
      <c r="P1391" s="25" t="s">
        <v>3492</v>
      </c>
      <c r="Q1391" s="25" t="s">
        <v>3508</v>
      </c>
      <c r="R1391" s="25" t="s">
        <v>10180</v>
      </c>
      <c r="S1391" s="26">
        <v>4.106</v>
      </c>
      <c r="T1391" s="26">
        <v>1</v>
      </c>
      <c r="U1391" s="26">
        <v>0</v>
      </c>
      <c r="V1391" s="26">
        <v>3</v>
      </c>
    </row>
    <row r="1392" s="6" customFormat="1" spans="1:22">
      <c r="A1392" s="15" t="s">
        <v>2812</v>
      </c>
      <c r="B1392" s="25" t="s">
        <v>2822</v>
      </c>
      <c r="C1392" s="37" t="s">
        <v>3920</v>
      </c>
      <c r="D1392" s="37" t="s">
        <v>9839</v>
      </c>
      <c r="E1392" s="25" t="s">
        <v>10181</v>
      </c>
      <c r="F1392" s="25" t="s">
        <v>9319</v>
      </c>
      <c r="G1392" s="25" t="s">
        <v>10182</v>
      </c>
      <c r="H1392" s="26">
        <v>312.36784</v>
      </c>
      <c r="I1392" s="26" t="s">
        <v>10183</v>
      </c>
      <c r="J1392" s="26"/>
      <c r="K1392" s="26">
        <v>10</v>
      </c>
      <c r="L1392" s="26"/>
      <c r="M1392" s="26"/>
      <c r="N1392" s="25" t="s">
        <v>3508</v>
      </c>
      <c r="O1392" s="25" t="s">
        <v>10184</v>
      </c>
      <c r="P1392" s="25" t="s">
        <v>3492</v>
      </c>
      <c r="Q1392" s="25" t="s">
        <v>3508</v>
      </c>
      <c r="R1392" s="25" t="s">
        <v>10185</v>
      </c>
      <c r="S1392" s="26">
        <v>3.461</v>
      </c>
      <c r="T1392" s="26">
        <v>2</v>
      </c>
      <c r="U1392" s="26">
        <v>2</v>
      </c>
      <c r="V1392" s="26">
        <v>2</v>
      </c>
    </row>
    <row r="1393" s="6" customFormat="1" spans="1:22">
      <c r="A1393" s="15" t="s">
        <v>2832</v>
      </c>
      <c r="B1393" s="25" t="s">
        <v>2842</v>
      </c>
      <c r="C1393" s="37" t="s">
        <v>3925</v>
      </c>
      <c r="D1393" s="37" t="s">
        <v>9839</v>
      </c>
      <c r="E1393" s="25" t="s">
        <v>10114</v>
      </c>
      <c r="F1393" s="25" t="s">
        <v>9319</v>
      </c>
      <c r="G1393" s="25" t="s">
        <v>10186</v>
      </c>
      <c r="H1393" s="26">
        <v>267.34398</v>
      </c>
      <c r="I1393" s="26" t="s">
        <v>10187</v>
      </c>
      <c r="J1393" s="26"/>
      <c r="K1393" s="26">
        <v>10</v>
      </c>
      <c r="L1393" s="26"/>
      <c r="M1393" s="26"/>
      <c r="N1393" s="25" t="s">
        <v>3508</v>
      </c>
      <c r="O1393" s="25" t="s">
        <v>10188</v>
      </c>
      <c r="P1393" s="25" t="s">
        <v>3492</v>
      </c>
      <c r="Q1393" s="25" t="s">
        <v>3508</v>
      </c>
      <c r="R1393" s="25" t="s">
        <v>10189</v>
      </c>
      <c r="S1393" s="26">
        <v>2.445</v>
      </c>
      <c r="T1393" s="26">
        <v>3</v>
      </c>
      <c r="U1393" s="26">
        <v>0</v>
      </c>
      <c r="V1393" s="26">
        <v>2</v>
      </c>
    </row>
    <row r="1394" s="6" customFormat="1" spans="1:22">
      <c r="A1394" s="15" t="s">
        <v>2693</v>
      </c>
      <c r="B1394" s="25" t="s">
        <v>2703</v>
      </c>
      <c r="C1394" s="37" t="s">
        <v>3930</v>
      </c>
      <c r="D1394" s="37" t="s">
        <v>9839</v>
      </c>
      <c r="E1394" s="25" t="s">
        <v>10190</v>
      </c>
      <c r="F1394" s="25" t="s">
        <v>9319</v>
      </c>
      <c r="G1394" s="25" t="s">
        <v>10191</v>
      </c>
      <c r="H1394" s="26">
        <v>287.33692</v>
      </c>
      <c r="I1394" s="26" t="s">
        <v>10192</v>
      </c>
      <c r="J1394" s="26"/>
      <c r="K1394" s="26">
        <v>10</v>
      </c>
      <c r="L1394" s="26"/>
      <c r="M1394" s="26"/>
      <c r="N1394" s="25" t="s">
        <v>3508</v>
      </c>
      <c r="O1394" s="25" t="s">
        <v>10193</v>
      </c>
      <c r="P1394" s="25" t="s">
        <v>3492</v>
      </c>
      <c r="Q1394" s="25" t="s">
        <v>3508</v>
      </c>
      <c r="R1394" s="25" t="s">
        <v>10194</v>
      </c>
      <c r="S1394" s="26">
        <v>3.081</v>
      </c>
      <c r="T1394" s="26">
        <v>2</v>
      </c>
      <c r="U1394" s="26">
        <v>3</v>
      </c>
      <c r="V1394" s="26">
        <v>3</v>
      </c>
    </row>
    <row r="1395" s="6" customFormat="1" spans="1:22">
      <c r="A1395" s="15" t="s">
        <v>2713</v>
      </c>
      <c r="B1395" s="25" t="s">
        <v>2723</v>
      </c>
      <c r="C1395" s="37" t="s">
        <v>3935</v>
      </c>
      <c r="D1395" s="37" t="s">
        <v>9839</v>
      </c>
      <c r="E1395" s="25" t="s">
        <v>10190</v>
      </c>
      <c r="F1395" s="25" t="s">
        <v>9319</v>
      </c>
      <c r="G1395" s="25" t="s">
        <v>10191</v>
      </c>
      <c r="H1395" s="26">
        <v>287.33692</v>
      </c>
      <c r="I1395" s="26" t="s">
        <v>10195</v>
      </c>
      <c r="J1395" s="26"/>
      <c r="K1395" s="26">
        <v>10</v>
      </c>
      <c r="L1395" s="26"/>
      <c r="M1395" s="26"/>
      <c r="N1395" s="25" t="s">
        <v>3508</v>
      </c>
      <c r="O1395" s="25" t="s">
        <v>10193</v>
      </c>
      <c r="P1395" s="25" t="s">
        <v>3492</v>
      </c>
      <c r="Q1395" s="25" t="s">
        <v>3508</v>
      </c>
      <c r="R1395" s="25" t="s">
        <v>10196</v>
      </c>
      <c r="S1395" s="26">
        <v>2.886</v>
      </c>
      <c r="T1395" s="26">
        <v>2</v>
      </c>
      <c r="U1395" s="26">
        <v>3</v>
      </c>
      <c r="V1395" s="26">
        <v>2</v>
      </c>
    </row>
    <row r="1396" s="6" customFormat="1" spans="1:22">
      <c r="A1396" s="15" t="s">
        <v>2733</v>
      </c>
      <c r="B1396" s="25" t="s">
        <v>2743</v>
      </c>
      <c r="C1396" s="37" t="s">
        <v>3940</v>
      </c>
      <c r="D1396" s="37" t="s">
        <v>9839</v>
      </c>
      <c r="E1396" s="25" t="s">
        <v>10114</v>
      </c>
      <c r="F1396" s="25" t="s">
        <v>4325</v>
      </c>
      <c r="G1396" s="25" t="s">
        <v>10115</v>
      </c>
      <c r="H1396" s="26">
        <v>291.73286</v>
      </c>
      <c r="I1396" s="26" t="s">
        <v>10197</v>
      </c>
      <c r="J1396" s="26"/>
      <c r="K1396" s="26">
        <v>10</v>
      </c>
      <c r="L1396" s="26"/>
      <c r="M1396" s="26"/>
      <c r="N1396" s="25" t="s">
        <v>3508</v>
      </c>
      <c r="O1396" s="25" t="s">
        <v>10198</v>
      </c>
      <c r="P1396" s="25" t="s">
        <v>3492</v>
      </c>
      <c r="Q1396" s="25" t="s">
        <v>3508</v>
      </c>
      <c r="R1396" s="25" t="s">
        <v>10199</v>
      </c>
      <c r="S1396" s="26">
        <v>2.08</v>
      </c>
      <c r="T1396" s="26">
        <v>3</v>
      </c>
      <c r="U1396" s="26">
        <v>1</v>
      </c>
      <c r="V1396" s="26">
        <v>3</v>
      </c>
    </row>
    <row r="1397" s="6" customFormat="1" spans="1:22">
      <c r="A1397" s="15" t="s">
        <v>2753</v>
      </c>
      <c r="B1397" s="25" t="s">
        <v>2763</v>
      </c>
      <c r="C1397" s="37" t="s">
        <v>3945</v>
      </c>
      <c r="D1397" s="37" t="s">
        <v>9839</v>
      </c>
      <c r="E1397" s="25" t="s">
        <v>10200</v>
      </c>
      <c r="F1397" s="25" t="s">
        <v>10201</v>
      </c>
      <c r="G1397" s="25" t="s">
        <v>10202</v>
      </c>
      <c r="H1397" s="26">
        <v>339.41148</v>
      </c>
      <c r="I1397" s="26" t="s">
        <v>10203</v>
      </c>
      <c r="J1397" s="26"/>
      <c r="K1397" s="26">
        <v>10</v>
      </c>
      <c r="L1397" s="26"/>
      <c r="M1397" s="26"/>
      <c r="N1397" s="25" t="s">
        <v>3508</v>
      </c>
      <c r="O1397" s="25" t="s">
        <v>10204</v>
      </c>
      <c r="P1397" s="25" t="s">
        <v>3492</v>
      </c>
      <c r="Q1397" s="25" t="s">
        <v>3508</v>
      </c>
      <c r="R1397" s="25" t="s">
        <v>10205</v>
      </c>
      <c r="S1397" s="26">
        <v>2.829</v>
      </c>
      <c r="T1397" s="26">
        <v>3</v>
      </c>
      <c r="U1397" s="26">
        <v>2</v>
      </c>
      <c r="V1397" s="26">
        <v>4</v>
      </c>
    </row>
    <row r="1398" s="6" customFormat="1" spans="1:22">
      <c r="A1398" s="15" t="s">
        <v>2773</v>
      </c>
      <c r="B1398" s="25" t="s">
        <v>2783</v>
      </c>
      <c r="C1398" s="37" t="s">
        <v>3950</v>
      </c>
      <c r="D1398" s="37" t="s">
        <v>9839</v>
      </c>
      <c r="E1398" s="25" t="s">
        <v>10206</v>
      </c>
      <c r="F1398" s="25" t="s">
        <v>4325</v>
      </c>
      <c r="G1398" s="25" t="s">
        <v>10207</v>
      </c>
      <c r="H1398" s="26">
        <v>366.84904</v>
      </c>
      <c r="I1398" s="26" t="s">
        <v>10208</v>
      </c>
      <c r="J1398" s="26"/>
      <c r="K1398" s="26">
        <v>10</v>
      </c>
      <c r="L1398" s="26"/>
      <c r="M1398" s="26"/>
      <c r="N1398" s="25" t="s">
        <v>3508</v>
      </c>
      <c r="O1398" s="25" t="s">
        <v>10209</v>
      </c>
      <c r="P1398" s="25" t="s">
        <v>3492</v>
      </c>
      <c r="Q1398" s="25" t="s">
        <v>3508</v>
      </c>
      <c r="R1398" s="25" t="s">
        <v>10210</v>
      </c>
      <c r="S1398" s="26">
        <v>2.584</v>
      </c>
      <c r="T1398" s="26">
        <v>5</v>
      </c>
      <c r="U1398" s="26">
        <v>1</v>
      </c>
      <c r="V1398" s="26">
        <v>5</v>
      </c>
    </row>
    <row r="1399" s="6" customFormat="1" spans="1:22">
      <c r="A1399" s="15" t="s">
        <v>2793</v>
      </c>
      <c r="B1399" s="25" t="s">
        <v>2803</v>
      </c>
      <c r="C1399" s="37" t="s">
        <v>3955</v>
      </c>
      <c r="D1399" s="37" t="s">
        <v>9839</v>
      </c>
      <c r="E1399" s="25" t="s">
        <v>10114</v>
      </c>
      <c r="F1399" s="25" t="s">
        <v>9319</v>
      </c>
      <c r="G1399" s="25" t="s">
        <v>10211</v>
      </c>
      <c r="H1399" s="26">
        <v>364.42094</v>
      </c>
      <c r="I1399" s="26" t="s">
        <v>10212</v>
      </c>
      <c r="J1399" s="26"/>
      <c r="K1399" s="26">
        <v>10</v>
      </c>
      <c r="L1399" s="26"/>
      <c r="M1399" s="26"/>
      <c r="N1399" s="25" t="s">
        <v>3508</v>
      </c>
      <c r="O1399" s="25" t="s">
        <v>10213</v>
      </c>
      <c r="P1399" s="25" t="s">
        <v>3492</v>
      </c>
      <c r="Q1399" s="25" t="s">
        <v>3508</v>
      </c>
      <c r="R1399" s="25" t="s">
        <v>10214</v>
      </c>
      <c r="S1399" s="26">
        <v>4.359</v>
      </c>
      <c r="T1399" s="26">
        <v>4</v>
      </c>
      <c r="U1399" s="26">
        <v>0</v>
      </c>
      <c r="V1399" s="26">
        <v>6</v>
      </c>
    </row>
    <row r="1400" s="6" customFormat="1" spans="1:22">
      <c r="A1400" s="15" t="s">
        <v>2813</v>
      </c>
      <c r="B1400" s="25" t="s">
        <v>2823</v>
      </c>
      <c r="C1400" s="37" t="s">
        <v>3961</v>
      </c>
      <c r="D1400" s="37" t="s">
        <v>9839</v>
      </c>
      <c r="E1400" s="25" t="s">
        <v>10215</v>
      </c>
      <c r="F1400" s="25" t="s">
        <v>10216</v>
      </c>
      <c r="G1400" s="25" t="s">
        <v>10217</v>
      </c>
      <c r="H1400" s="26">
        <v>317.31984</v>
      </c>
      <c r="I1400" s="26" t="s">
        <v>10218</v>
      </c>
      <c r="J1400" s="26"/>
      <c r="K1400" s="26">
        <v>10</v>
      </c>
      <c r="L1400" s="26"/>
      <c r="M1400" s="26"/>
      <c r="N1400" s="25" t="s">
        <v>3508</v>
      </c>
      <c r="O1400" s="25" t="s">
        <v>10219</v>
      </c>
      <c r="P1400" s="25" t="s">
        <v>3492</v>
      </c>
      <c r="Q1400" s="25" t="s">
        <v>3508</v>
      </c>
      <c r="R1400" s="25" t="s">
        <v>10220</v>
      </c>
      <c r="S1400" s="26">
        <v>2.369</v>
      </c>
      <c r="T1400" s="26">
        <v>4</v>
      </c>
      <c r="U1400" s="26">
        <v>3</v>
      </c>
      <c r="V1400" s="26">
        <v>5</v>
      </c>
    </row>
    <row r="1401" s="6" customFormat="1" spans="1:22">
      <c r="A1401" s="15" t="s">
        <v>2833</v>
      </c>
      <c r="B1401" s="25" t="s">
        <v>2843</v>
      </c>
      <c r="C1401" s="37" t="s">
        <v>3966</v>
      </c>
      <c r="D1401" s="37" t="s">
        <v>9839</v>
      </c>
      <c r="E1401" s="25" t="s">
        <v>10221</v>
      </c>
      <c r="F1401" s="25" t="s">
        <v>9878</v>
      </c>
      <c r="G1401" s="25" t="s">
        <v>10222</v>
      </c>
      <c r="H1401" s="26">
        <v>312.36784</v>
      </c>
      <c r="I1401" s="26" t="s">
        <v>10223</v>
      </c>
      <c r="J1401" s="26"/>
      <c r="K1401" s="26">
        <v>10</v>
      </c>
      <c r="L1401" s="26"/>
      <c r="M1401" s="26"/>
      <c r="N1401" s="25" t="s">
        <v>3508</v>
      </c>
      <c r="O1401" s="25" t="s">
        <v>10184</v>
      </c>
      <c r="P1401" s="25" t="s">
        <v>3492</v>
      </c>
      <c r="Q1401" s="25" t="s">
        <v>3508</v>
      </c>
      <c r="R1401" s="25" t="s">
        <v>10224</v>
      </c>
      <c r="S1401" s="26">
        <v>3.788</v>
      </c>
      <c r="T1401" s="26">
        <v>3</v>
      </c>
      <c r="U1401" s="26">
        <v>1</v>
      </c>
      <c r="V1401" s="26">
        <v>4</v>
      </c>
    </row>
    <row r="1402" s="6" customFormat="1" spans="1:22">
      <c r="A1402" s="15" t="s">
        <v>2845</v>
      </c>
      <c r="B1402" s="25" t="s">
        <v>2855</v>
      </c>
      <c r="C1402" s="37" t="s">
        <v>3484</v>
      </c>
      <c r="D1402" s="37" t="s">
        <v>10225</v>
      </c>
      <c r="E1402" s="25" t="s">
        <v>10226</v>
      </c>
      <c r="F1402" s="25" t="s">
        <v>4029</v>
      </c>
      <c r="G1402" s="25" t="s">
        <v>10227</v>
      </c>
      <c r="H1402" s="26">
        <v>375.37738</v>
      </c>
      <c r="I1402" s="26" t="s">
        <v>10228</v>
      </c>
      <c r="J1402" s="26"/>
      <c r="K1402" s="26">
        <v>10</v>
      </c>
      <c r="L1402" s="26"/>
      <c r="M1402" s="26"/>
      <c r="N1402" s="25" t="s">
        <v>3508</v>
      </c>
      <c r="O1402" s="25" t="s">
        <v>10229</v>
      </c>
      <c r="P1402" s="25" t="s">
        <v>3492</v>
      </c>
      <c r="Q1402" s="25" t="s">
        <v>3508</v>
      </c>
      <c r="R1402" s="25" t="s">
        <v>10230</v>
      </c>
      <c r="S1402" s="26">
        <v>3.555</v>
      </c>
      <c r="T1402" s="26">
        <v>6</v>
      </c>
      <c r="U1402" s="26">
        <v>1</v>
      </c>
      <c r="V1402" s="26">
        <v>6</v>
      </c>
    </row>
    <row r="1403" s="6" customFormat="1" spans="1:22">
      <c r="A1403" s="15" t="s">
        <v>2865</v>
      </c>
      <c r="B1403" s="25" t="s">
        <v>2875</v>
      </c>
      <c r="C1403" s="37" t="s">
        <v>3495</v>
      </c>
      <c r="D1403" s="37" t="s">
        <v>10225</v>
      </c>
      <c r="E1403" s="25" t="s">
        <v>10025</v>
      </c>
      <c r="F1403" s="25" t="s">
        <v>9319</v>
      </c>
      <c r="G1403" s="25" t="s">
        <v>10231</v>
      </c>
      <c r="H1403" s="26">
        <v>379.79646</v>
      </c>
      <c r="I1403" s="26" t="s">
        <v>10232</v>
      </c>
      <c r="J1403" s="26"/>
      <c r="K1403" s="26">
        <v>10</v>
      </c>
      <c r="L1403" s="26"/>
      <c r="M1403" s="26"/>
      <c r="N1403" s="25" t="s">
        <v>3508</v>
      </c>
      <c r="O1403" s="25" t="s">
        <v>10233</v>
      </c>
      <c r="P1403" s="25" t="s">
        <v>3492</v>
      </c>
      <c r="Q1403" s="25" t="s">
        <v>3508</v>
      </c>
      <c r="R1403" s="25" t="s">
        <v>10234</v>
      </c>
      <c r="S1403" s="26">
        <v>3.933</v>
      </c>
      <c r="T1403" s="26">
        <v>5</v>
      </c>
      <c r="U1403" s="26">
        <v>1</v>
      </c>
      <c r="V1403" s="26">
        <v>5</v>
      </c>
    </row>
    <row r="1404" s="6" customFormat="1" spans="1:22">
      <c r="A1404" s="15" t="s">
        <v>2885</v>
      </c>
      <c r="B1404" s="25" t="s">
        <v>2895</v>
      </c>
      <c r="C1404" s="37" t="s">
        <v>3502</v>
      </c>
      <c r="D1404" s="37" t="s">
        <v>10225</v>
      </c>
      <c r="E1404" s="25" t="s">
        <v>10226</v>
      </c>
      <c r="F1404" s="25" t="s">
        <v>10235</v>
      </c>
      <c r="G1404" s="25" t="s">
        <v>10236</v>
      </c>
      <c r="H1404" s="26">
        <v>225.24594</v>
      </c>
      <c r="I1404" s="26" t="s">
        <v>10237</v>
      </c>
      <c r="J1404" s="26"/>
      <c r="K1404" s="26">
        <v>10</v>
      </c>
      <c r="L1404" s="26"/>
      <c r="M1404" s="26"/>
      <c r="N1404" s="25" t="s">
        <v>3508</v>
      </c>
      <c r="O1404" s="25" t="s">
        <v>10238</v>
      </c>
      <c r="P1404" s="25" t="s">
        <v>3492</v>
      </c>
      <c r="Q1404" s="25" t="s">
        <v>3508</v>
      </c>
      <c r="R1404" s="25" t="s">
        <v>10239</v>
      </c>
      <c r="S1404" s="26">
        <v>2.501</v>
      </c>
      <c r="T1404" s="26">
        <v>3</v>
      </c>
      <c r="U1404" s="26">
        <v>1</v>
      </c>
      <c r="V1404" s="26">
        <v>3</v>
      </c>
    </row>
    <row r="1405" s="6" customFormat="1" spans="1:22">
      <c r="A1405" s="15" t="s">
        <v>2905</v>
      </c>
      <c r="B1405" s="25" t="s">
        <v>2915</v>
      </c>
      <c r="C1405" s="37" t="s">
        <v>3510</v>
      </c>
      <c r="D1405" s="37" t="s">
        <v>10225</v>
      </c>
      <c r="E1405" s="25" t="s">
        <v>10240</v>
      </c>
      <c r="F1405" s="25" t="s">
        <v>3572</v>
      </c>
      <c r="G1405" s="25" t="s">
        <v>10241</v>
      </c>
      <c r="H1405" s="26">
        <v>435.45578</v>
      </c>
      <c r="I1405" s="26" t="s">
        <v>10242</v>
      </c>
      <c r="J1405" s="26"/>
      <c r="K1405" s="26">
        <v>10</v>
      </c>
      <c r="L1405" s="26"/>
      <c r="M1405" s="26"/>
      <c r="N1405" s="25" t="s">
        <v>3508</v>
      </c>
      <c r="O1405" s="25" t="s">
        <v>10243</v>
      </c>
      <c r="P1405" s="25" t="s">
        <v>3492</v>
      </c>
      <c r="Q1405" s="25" t="s">
        <v>3508</v>
      </c>
      <c r="R1405" s="25" t="s">
        <v>10244</v>
      </c>
      <c r="S1405" s="26">
        <v>2.391</v>
      </c>
      <c r="T1405" s="26">
        <v>7</v>
      </c>
      <c r="U1405" s="26">
        <v>2</v>
      </c>
      <c r="V1405" s="26">
        <v>6</v>
      </c>
    </row>
    <row r="1406" s="6" customFormat="1" spans="1:22">
      <c r="A1406" s="15" t="s">
        <v>2925</v>
      </c>
      <c r="B1406" s="25" t="s">
        <v>2935</v>
      </c>
      <c r="C1406" s="37" t="s">
        <v>3518</v>
      </c>
      <c r="D1406" s="37" t="s">
        <v>10225</v>
      </c>
      <c r="E1406" s="25" t="s">
        <v>10245</v>
      </c>
      <c r="F1406" s="25" t="s">
        <v>4288</v>
      </c>
      <c r="G1406" s="25" t="s">
        <v>10246</v>
      </c>
      <c r="H1406" s="26">
        <v>217.22064</v>
      </c>
      <c r="I1406" s="26" t="s">
        <v>10247</v>
      </c>
      <c r="J1406" s="26"/>
      <c r="K1406" s="26">
        <v>10</v>
      </c>
      <c r="L1406" s="26"/>
      <c r="M1406" s="26"/>
      <c r="N1406" s="25" t="s">
        <v>3508</v>
      </c>
      <c r="O1406" s="25" t="s">
        <v>10248</v>
      </c>
      <c r="P1406" s="25" t="s">
        <v>3492</v>
      </c>
      <c r="Q1406" s="25" t="s">
        <v>3508</v>
      </c>
      <c r="R1406" s="25" t="s">
        <v>10249</v>
      </c>
      <c r="S1406" s="26">
        <v>1.384</v>
      </c>
      <c r="T1406" s="26">
        <v>2</v>
      </c>
      <c r="U1406" s="26">
        <v>2</v>
      </c>
      <c r="V1406" s="26">
        <v>0</v>
      </c>
    </row>
    <row r="1407" s="6" customFormat="1" spans="1:22">
      <c r="A1407" s="15" t="s">
        <v>2945</v>
      </c>
      <c r="B1407" s="25" t="s">
        <v>2955</v>
      </c>
      <c r="C1407" s="37" t="s">
        <v>3525</v>
      </c>
      <c r="D1407" s="37" t="s">
        <v>10225</v>
      </c>
      <c r="E1407" s="25" t="s">
        <v>10250</v>
      </c>
      <c r="F1407" s="25" t="s">
        <v>10172</v>
      </c>
      <c r="G1407" s="25" t="s">
        <v>10251</v>
      </c>
      <c r="H1407" s="26">
        <v>334.79736</v>
      </c>
      <c r="I1407" s="26" t="s">
        <v>10252</v>
      </c>
      <c r="J1407" s="26"/>
      <c r="K1407" s="26">
        <v>10</v>
      </c>
      <c r="L1407" s="26"/>
      <c r="M1407" s="26"/>
      <c r="N1407" s="25" t="s">
        <v>3508</v>
      </c>
      <c r="O1407" s="25" t="s">
        <v>10253</v>
      </c>
      <c r="P1407" s="25" t="s">
        <v>3492</v>
      </c>
      <c r="Q1407" s="25" t="s">
        <v>3508</v>
      </c>
      <c r="R1407" s="25" t="s">
        <v>10254</v>
      </c>
      <c r="S1407" s="26">
        <v>2.748</v>
      </c>
      <c r="T1407" s="26">
        <v>3</v>
      </c>
      <c r="U1407" s="26">
        <v>0</v>
      </c>
      <c r="V1407" s="26">
        <v>3</v>
      </c>
    </row>
    <row r="1408" s="6" customFormat="1" spans="1:22">
      <c r="A1408" s="15" t="s">
        <v>2965</v>
      </c>
      <c r="B1408" s="25" t="s">
        <v>2975</v>
      </c>
      <c r="C1408" s="37" t="s">
        <v>3532</v>
      </c>
      <c r="D1408" s="37" t="s">
        <v>10225</v>
      </c>
      <c r="E1408" s="25" t="s">
        <v>6117</v>
      </c>
      <c r="F1408" s="25" t="s">
        <v>3656</v>
      </c>
      <c r="G1408" s="25" t="s">
        <v>10255</v>
      </c>
      <c r="H1408" s="26">
        <v>436.4836</v>
      </c>
      <c r="I1408" s="26" t="s">
        <v>10256</v>
      </c>
      <c r="J1408" s="26"/>
      <c r="K1408" s="26">
        <v>10</v>
      </c>
      <c r="L1408" s="26"/>
      <c r="M1408" s="26"/>
      <c r="N1408" s="25" t="s">
        <v>3508</v>
      </c>
      <c r="O1408" s="25" t="s">
        <v>10257</v>
      </c>
      <c r="P1408" s="25" t="s">
        <v>3492</v>
      </c>
      <c r="Q1408" s="25" t="s">
        <v>3508</v>
      </c>
      <c r="R1408" s="25" t="s">
        <v>10258</v>
      </c>
      <c r="S1408" s="26">
        <v>2.816</v>
      </c>
      <c r="T1408" s="26">
        <v>6</v>
      </c>
      <c r="U1408" s="26">
        <v>2</v>
      </c>
      <c r="V1408" s="26">
        <v>6</v>
      </c>
    </row>
    <row r="1409" s="6" customFormat="1" spans="1:22">
      <c r="A1409" s="15" t="s">
        <v>2985</v>
      </c>
      <c r="B1409" s="25" t="s">
        <v>2995</v>
      </c>
      <c r="C1409" s="37" t="s">
        <v>3539</v>
      </c>
      <c r="D1409" s="37" t="s">
        <v>10225</v>
      </c>
      <c r="E1409" s="25" t="s">
        <v>10259</v>
      </c>
      <c r="F1409" s="25" t="s">
        <v>9319</v>
      </c>
      <c r="G1409" s="25" t="s">
        <v>10260</v>
      </c>
      <c r="H1409" s="26">
        <v>349.81354</v>
      </c>
      <c r="I1409" s="26" t="s">
        <v>10261</v>
      </c>
      <c r="J1409" s="26"/>
      <c r="K1409" s="26">
        <v>10</v>
      </c>
      <c r="L1409" s="26"/>
      <c r="M1409" s="26"/>
      <c r="N1409" s="25" t="s">
        <v>3508</v>
      </c>
      <c r="O1409" s="25" t="s">
        <v>10262</v>
      </c>
      <c r="P1409" s="25" t="s">
        <v>3492</v>
      </c>
      <c r="Q1409" s="25" t="s">
        <v>3508</v>
      </c>
      <c r="R1409" s="25" t="s">
        <v>10263</v>
      </c>
      <c r="S1409" s="26">
        <v>4.663</v>
      </c>
      <c r="T1409" s="26">
        <v>2</v>
      </c>
      <c r="U1409" s="26">
        <v>1</v>
      </c>
      <c r="V1409" s="26">
        <v>3</v>
      </c>
    </row>
    <row r="1410" s="6" customFormat="1" spans="1:22">
      <c r="A1410" s="15" t="s">
        <v>2846</v>
      </c>
      <c r="B1410" s="25" t="s">
        <v>2856</v>
      </c>
      <c r="C1410" s="37" t="s">
        <v>3544</v>
      </c>
      <c r="D1410" s="37" t="s">
        <v>10225</v>
      </c>
      <c r="E1410" s="25" t="s">
        <v>3909</v>
      </c>
      <c r="F1410" s="25" t="s">
        <v>3656</v>
      </c>
      <c r="G1410" s="25" t="s">
        <v>10264</v>
      </c>
      <c r="H1410" s="26">
        <v>250.29516</v>
      </c>
      <c r="I1410" s="26" t="s">
        <v>10265</v>
      </c>
      <c r="J1410" s="26"/>
      <c r="K1410" s="26">
        <v>10</v>
      </c>
      <c r="L1410" s="26"/>
      <c r="M1410" s="26"/>
      <c r="N1410" s="25" t="s">
        <v>3508</v>
      </c>
      <c r="O1410" s="25" t="s">
        <v>10266</v>
      </c>
      <c r="P1410" s="25" t="s">
        <v>3492</v>
      </c>
      <c r="Q1410" s="25" t="s">
        <v>3508</v>
      </c>
      <c r="R1410" s="25" t="s">
        <v>10267</v>
      </c>
      <c r="S1410" s="26">
        <v>3.956</v>
      </c>
      <c r="T1410" s="26">
        <v>2</v>
      </c>
      <c r="U1410" s="26">
        <v>0</v>
      </c>
      <c r="V1410" s="26">
        <v>4</v>
      </c>
    </row>
    <row r="1411" s="6" customFormat="1" spans="1:22">
      <c r="A1411" s="15" t="s">
        <v>2866</v>
      </c>
      <c r="B1411" s="25" t="s">
        <v>2876</v>
      </c>
      <c r="C1411" s="37" t="s">
        <v>3551</v>
      </c>
      <c r="D1411" s="37" t="s">
        <v>10225</v>
      </c>
      <c r="E1411" s="25" t="s">
        <v>3909</v>
      </c>
      <c r="F1411" s="25" t="s">
        <v>3656</v>
      </c>
      <c r="G1411" s="25" t="s">
        <v>10264</v>
      </c>
      <c r="H1411" s="26">
        <v>238.28446</v>
      </c>
      <c r="I1411" s="26" t="s">
        <v>10268</v>
      </c>
      <c r="J1411" s="26"/>
      <c r="K1411" s="26">
        <v>10</v>
      </c>
      <c r="L1411" s="26"/>
      <c r="M1411" s="26"/>
      <c r="N1411" s="25" t="s">
        <v>3508</v>
      </c>
      <c r="O1411" s="25" t="s">
        <v>10269</v>
      </c>
      <c r="P1411" s="25" t="s">
        <v>3492</v>
      </c>
      <c r="Q1411" s="25" t="s">
        <v>3508</v>
      </c>
      <c r="R1411" s="25" t="s">
        <v>10270</v>
      </c>
      <c r="S1411" s="26">
        <v>3.688</v>
      </c>
      <c r="T1411" s="26">
        <v>2</v>
      </c>
      <c r="U1411" s="26">
        <v>0</v>
      </c>
      <c r="V1411" s="26">
        <v>3</v>
      </c>
    </row>
    <row r="1412" s="6" customFormat="1" spans="1:22">
      <c r="A1412" s="15" t="s">
        <v>2886</v>
      </c>
      <c r="B1412" s="25" t="s">
        <v>2896</v>
      </c>
      <c r="C1412" s="37" t="s">
        <v>3558</v>
      </c>
      <c r="D1412" s="37" t="s">
        <v>10225</v>
      </c>
      <c r="E1412" s="25" t="s">
        <v>10114</v>
      </c>
      <c r="F1412" s="25" t="s">
        <v>4325</v>
      </c>
      <c r="G1412" s="25" t="s">
        <v>10271</v>
      </c>
      <c r="H1412" s="26">
        <v>262.2877</v>
      </c>
      <c r="I1412" s="26" t="s">
        <v>10272</v>
      </c>
      <c r="J1412" s="26"/>
      <c r="K1412" s="26">
        <v>10</v>
      </c>
      <c r="L1412" s="26"/>
      <c r="M1412" s="26"/>
      <c r="N1412" s="25" t="s">
        <v>3508</v>
      </c>
      <c r="O1412" s="25" t="s">
        <v>10133</v>
      </c>
      <c r="P1412" s="25" t="s">
        <v>3492</v>
      </c>
      <c r="Q1412" s="25" t="s">
        <v>3508</v>
      </c>
      <c r="R1412" s="25" t="s">
        <v>10273</v>
      </c>
      <c r="S1412" s="26">
        <v>2.167</v>
      </c>
      <c r="T1412" s="26">
        <v>3</v>
      </c>
      <c r="U1412" s="26">
        <v>0</v>
      </c>
      <c r="V1412" s="26">
        <v>3</v>
      </c>
    </row>
    <row r="1413" s="6" customFormat="1" spans="1:22">
      <c r="A1413" s="15" t="s">
        <v>2906</v>
      </c>
      <c r="B1413" s="25" t="s">
        <v>2916</v>
      </c>
      <c r="C1413" s="37" t="s">
        <v>3563</v>
      </c>
      <c r="D1413" s="37" t="s">
        <v>10225</v>
      </c>
      <c r="E1413" s="25" t="s">
        <v>10114</v>
      </c>
      <c r="F1413" s="25" t="s">
        <v>4325</v>
      </c>
      <c r="G1413" s="25" t="s">
        <v>10271</v>
      </c>
      <c r="H1413" s="26">
        <v>276.31428</v>
      </c>
      <c r="I1413" s="26" t="s">
        <v>10274</v>
      </c>
      <c r="J1413" s="26"/>
      <c r="K1413" s="26">
        <v>10</v>
      </c>
      <c r="L1413" s="26"/>
      <c r="M1413" s="26"/>
      <c r="N1413" s="25" t="s">
        <v>3508</v>
      </c>
      <c r="O1413" s="25" t="s">
        <v>10275</v>
      </c>
      <c r="P1413" s="25" t="s">
        <v>3492</v>
      </c>
      <c r="Q1413" s="25" t="s">
        <v>3508</v>
      </c>
      <c r="R1413" s="25" t="s">
        <v>10276</v>
      </c>
      <c r="S1413" s="26">
        <v>2.651</v>
      </c>
      <c r="T1413" s="26">
        <v>3</v>
      </c>
      <c r="U1413" s="26">
        <v>0</v>
      </c>
      <c r="V1413" s="26">
        <v>3</v>
      </c>
    </row>
    <row r="1414" s="6" customFormat="1" spans="1:22">
      <c r="A1414" s="15" t="s">
        <v>2926</v>
      </c>
      <c r="B1414" s="25" t="s">
        <v>2936</v>
      </c>
      <c r="C1414" s="37" t="s">
        <v>3570</v>
      </c>
      <c r="D1414" s="37" t="s">
        <v>10225</v>
      </c>
      <c r="E1414" s="25" t="s">
        <v>10122</v>
      </c>
      <c r="F1414" s="25" t="s">
        <v>4521</v>
      </c>
      <c r="G1414" s="25" t="s">
        <v>10277</v>
      </c>
      <c r="H1414" s="26">
        <v>284.2419632</v>
      </c>
      <c r="I1414" s="26" t="s">
        <v>10278</v>
      </c>
      <c r="J1414" s="26"/>
      <c r="K1414" s="26">
        <v>10</v>
      </c>
      <c r="L1414" s="26"/>
      <c r="M1414" s="26"/>
      <c r="N1414" s="25" t="s">
        <v>3508</v>
      </c>
      <c r="O1414" s="25" t="s">
        <v>10279</v>
      </c>
      <c r="P1414" s="25" t="s">
        <v>3492</v>
      </c>
      <c r="Q1414" s="25" t="s">
        <v>3508</v>
      </c>
      <c r="R1414" s="25" t="s">
        <v>10280</v>
      </c>
      <c r="S1414" s="26">
        <v>3.027</v>
      </c>
      <c r="T1414" s="26">
        <v>5</v>
      </c>
      <c r="U1414" s="26">
        <v>0</v>
      </c>
      <c r="V1414" s="26">
        <v>2</v>
      </c>
    </row>
    <row r="1415" s="6" customFormat="1" spans="1:22">
      <c r="A1415" s="15" t="s">
        <v>2946</v>
      </c>
      <c r="B1415" s="25" t="s">
        <v>2956</v>
      </c>
      <c r="C1415" s="37" t="s">
        <v>3578</v>
      </c>
      <c r="D1415" s="37" t="s">
        <v>10225</v>
      </c>
      <c r="E1415" s="25" t="s">
        <v>10281</v>
      </c>
      <c r="F1415" s="25" t="s">
        <v>4521</v>
      </c>
      <c r="G1415" s="25" t="s">
        <v>10282</v>
      </c>
      <c r="H1415" s="26">
        <v>339.41808</v>
      </c>
      <c r="I1415" s="26" t="s">
        <v>10283</v>
      </c>
      <c r="J1415" s="26"/>
      <c r="K1415" s="26">
        <v>10</v>
      </c>
      <c r="L1415" s="26"/>
      <c r="M1415" s="26"/>
      <c r="N1415" s="25" t="s">
        <v>3508</v>
      </c>
      <c r="O1415" s="25" t="s">
        <v>10284</v>
      </c>
      <c r="P1415" s="25" t="s">
        <v>3492</v>
      </c>
      <c r="Q1415" s="25" t="s">
        <v>3508</v>
      </c>
      <c r="R1415" s="25" t="s">
        <v>10285</v>
      </c>
      <c r="S1415" s="26">
        <v>3.315</v>
      </c>
      <c r="T1415" s="26">
        <v>5</v>
      </c>
      <c r="U1415" s="26">
        <v>2</v>
      </c>
      <c r="V1415" s="26">
        <v>5</v>
      </c>
    </row>
    <row r="1416" s="6" customFormat="1" spans="1:22">
      <c r="A1416" s="15" t="s">
        <v>2966</v>
      </c>
      <c r="B1416" s="25" t="s">
        <v>2976</v>
      </c>
      <c r="C1416" s="37" t="s">
        <v>3584</v>
      </c>
      <c r="D1416" s="37" t="s">
        <v>10225</v>
      </c>
      <c r="E1416" s="25" t="s">
        <v>3545</v>
      </c>
      <c r="F1416" s="25" t="s">
        <v>9162</v>
      </c>
      <c r="G1416" s="25" t="s">
        <v>10286</v>
      </c>
      <c r="H1416" s="26">
        <v>343.38034</v>
      </c>
      <c r="I1416" s="26" t="s">
        <v>10287</v>
      </c>
      <c r="J1416" s="26"/>
      <c r="K1416" s="26">
        <v>10</v>
      </c>
      <c r="L1416" s="26"/>
      <c r="M1416" s="26"/>
      <c r="N1416" s="25" t="s">
        <v>3508</v>
      </c>
      <c r="O1416" s="25" t="s">
        <v>10288</v>
      </c>
      <c r="P1416" s="25" t="s">
        <v>3492</v>
      </c>
      <c r="Q1416" s="25" t="s">
        <v>3508</v>
      </c>
      <c r="R1416" s="25" t="s">
        <v>10289</v>
      </c>
      <c r="S1416" s="26">
        <v>1.332</v>
      </c>
      <c r="T1416" s="26">
        <v>3</v>
      </c>
      <c r="U1416" s="26">
        <v>2</v>
      </c>
      <c r="V1416" s="26">
        <v>5</v>
      </c>
    </row>
    <row r="1417" s="6" customFormat="1" spans="1:22">
      <c r="A1417" s="15" t="s">
        <v>2986</v>
      </c>
      <c r="B1417" s="25" t="s">
        <v>2996</v>
      </c>
      <c r="C1417" s="37" t="s">
        <v>3592</v>
      </c>
      <c r="D1417" s="37" t="s">
        <v>10225</v>
      </c>
      <c r="E1417" s="25" t="s">
        <v>10200</v>
      </c>
      <c r="F1417" s="25" t="s">
        <v>3656</v>
      </c>
      <c r="G1417" s="25" t="s">
        <v>10290</v>
      </c>
      <c r="H1417" s="26">
        <v>266.34092</v>
      </c>
      <c r="I1417" s="26" t="s">
        <v>10291</v>
      </c>
      <c r="J1417" s="26"/>
      <c r="K1417" s="26">
        <v>10</v>
      </c>
      <c r="L1417" s="26"/>
      <c r="M1417" s="26"/>
      <c r="N1417" s="25" t="s">
        <v>3508</v>
      </c>
      <c r="O1417" s="25" t="s">
        <v>10292</v>
      </c>
      <c r="P1417" s="25" t="s">
        <v>3492</v>
      </c>
      <c r="Q1417" s="25" t="s">
        <v>3508</v>
      </c>
      <c r="R1417" s="25" t="s">
        <v>10293</v>
      </c>
      <c r="S1417" s="26">
        <v>3.066</v>
      </c>
      <c r="T1417" s="26">
        <v>2</v>
      </c>
      <c r="U1417" s="26">
        <v>1</v>
      </c>
      <c r="V1417" s="26">
        <v>4</v>
      </c>
    </row>
    <row r="1418" s="6" customFormat="1" spans="1:22">
      <c r="A1418" s="15" t="s">
        <v>2847</v>
      </c>
      <c r="B1418" s="25" t="s">
        <v>2857</v>
      </c>
      <c r="C1418" s="37" t="s">
        <v>3598</v>
      </c>
      <c r="D1418" s="37" t="s">
        <v>10225</v>
      </c>
      <c r="E1418" s="25" t="s">
        <v>10294</v>
      </c>
      <c r="F1418" s="25" t="s">
        <v>4521</v>
      </c>
      <c r="G1418" s="25" t="s">
        <v>10295</v>
      </c>
      <c r="H1418" s="26">
        <v>275.30462</v>
      </c>
      <c r="I1418" s="26" t="s">
        <v>10296</v>
      </c>
      <c r="J1418" s="26"/>
      <c r="K1418" s="26">
        <v>10</v>
      </c>
      <c r="L1418" s="26"/>
      <c r="M1418" s="26"/>
      <c r="N1418" s="25" t="s">
        <v>3508</v>
      </c>
      <c r="O1418" s="25" t="s">
        <v>10297</v>
      </c>
      <c r="P1418" s="25" t="s">
        <v>3492</v>
      </c>
      <c r="Q1418" s="25" t="s">
        <v>3508</v>
      </c>
      <c r="R1418" s="25" t="s">
        <v>10298</v>
      </c>
      <c r="S1418" s="26">
        <v>3.697</v>
      </c>
      <c r="T1418" s="26">
        <v>2</v>
      </c>
      <c r="U1418" s="26">
        <v>1</v>
      </c>
      <c r="V1418" s="26">
        <v>2</v>
      </c>
    </row>
    <row r="1419" s="6" customFormat="1" spans="1:22">
      <c r="A1419" s="15" t="s">
        <v>2867</v>
      </c>
      <c r="B1419" s="25" t="s">
        <v>2877</v>
      </c>
      <c r="C1419" s="37" t="s">
        <v>3605</v>
      </c>
      <c r="D1419" s="37" t="s">
        <v>10225</v>
      </c>
      <c r="E1419" s="25" t="s">
        <v>10294</v>
      </c>
      <c r="F1419" s="25" t="s">
        <v>4521</v>
      </c>
      <c r="G1419" s="25" t="s">
        <v>10295</v>
      </c>
      <c r="H1419" s="26">
        <v>293.2950832</v>
      </c>
      <c r="I1419" s="26" t="s">
        <v>10299</v>
      </c>
      <c r="J1419" s="26"/>
      <c r="K1419" s="26">
        <v>10</v>
      </c>
      <c r="L1419" s="26"/>
      <c r="M1419" s="26"/>
      <c r="N1419" s="25" t="s">
        <v>3508</v>
      </c>
      <c r="O1419" s="25" t="s">
        <v>10300</v>
      </c>
      <c r="P1419" s="25" t="s">
        <v>3492</v>
      </c>
      <c r="Q1419" s="25" t="s">
        <v>3508</v>
      </c>
      <c r="R1419" s="25" t="s">
        <v>10301</v>
      </c>
      <c r="S1419" s="26">
        <v>3.902</v>
      </c>
      <c r="T1419" s="26">
        <v>2</v>
      </c>
      <c r="U1419" s="26">
        <v>1</v>
      </c>
      <c r="V1419" s="26">
        <v>2</v>
      </c>
    </row>
    <row r="1420" s="6" customFormat="1" spans="1:22">
      <c r="A1420" s="15" t="s">
        <v>2887</v>
      </c>
      <c r="B1420" s="25" t="s">
        <v>2897</v>
      </c>
      <c r="C1420" s="37" t="s">
        <v>3611</v>
      </c>
      <c r="D1420" s="37" t="s">
        <v>10225</v>
      </c>
      <c r="E1420" s="25" t="s">
        <v>10302</v>
      </c>
      <c r="F1420" s="25" t="s">
        <v>4521</v>
      </c>
      <c r="G1420" s="25" t="s">
        <v>10303</v>
      </c>
      <c r="H1420" s="26">
        <v>295.7231</v>
      </c>
      <c r="I1420" s="26" t="s">
        <v>10304</v>
      </c>
      <c r="J1420" s="26"/>
      <c r="K1420" s="26">
        <v>10</v>
      </c>
      <c r="L1420" s="26"/>
      <c r="M1420" s="26"/>
      <c r="N1420" s="25" t="s">
        <v>3508</v>
      </c>
      <c r="O1420" s="25" t="s">
        <v>10305</v>
      </c>
      <c r="P1420" s="25" t="s">
        <v>3492</v>
      </c>
      <c r="Q1420" s="25" t="s">
        <v>3508</v>
      </c>
      <c r="R1420" s="25" t="s">
        <v>10306</v>
      </c>
      <c r="S1420" s="26">
        <v>3.875</v>
      </c>
      <c r="T1420" s="26">
        <v>2</v>
      </c>
      <c r="U1420" s="26">
        <v>1</v>
      </c>
      <c r="V1420" s="26">
        <v>2</v>
      </c>
    </row>
    <row r="1421" s="6" customFormat="1" spans="1:22">
      <c r="A1421" s="15" t="s">
        <v>2907</v>
      </c>
      <c r="B1421" s="25" t="s">
        <v>2917</v>
      </c>
      <c r="C1421" s="37" t="s">
        <v>3617</v>
      </c>
      <c r="D1421" s="37" t="s">
        <v>10225</v>
      </c>
      <c r="E1421" s="25" t="s">
        <v>10307</v>
      </c>
      <c r="F1421" s="25" t="s">
        <v>4325</v>
      </c>
      <c r="G1421" s="25" t="s">
        <v>10308</v>
      </c>
      <c r="H1421" s="26">
        <v>311.36162</v>
      </c>
      <c r="I1421" s="26" t="s">
        <v>10309</v>
      </c>
      <c r="J1421" s="26"/>
      <c r="K1421" s="26">
        <v>10</v>
      </c>
      <c r="L1421" s="26"/>
      <c r="M1421" s="26"/>
      <c r="N1421" s="25" t="s">
        <v>3508</v>
      </c>
      <c r="O1421" s="25" t="s">
        <v>10310</v>
      </c>
      <c r="P1421" s="25" t="s">
        <v>3492</v>
      </c>
      <c r="Q1421" s="25" t="s">
        <v>3508</v>
      </c>
      <c r="R1421" s="25" t="s">
        <v>10311</v>
      </c>
      <c r="S1421" s="26">
        <v>2.435</v>
      </c>
      <c r="T1421" s="26">
        <v>4</v>
      </c>
      <c r="U1421" s="26">
        <v>1</v>
      </c>
      <c r="V1421" s="26">
        <v>3</v>
      </c>
    </row>
    <row r="1422" s="6" customFormat="1" spans="1:22">
      <c r="A1422" s="15" t="s">
        <v>2927</v>
      </c>
      <c r="B1422" s="25" t="s">
        <v>2937</v>
      </c>
      <c r="C1422" s="37" t="s">
        <v>3622</v>
      </c>
      <c r="D1422" s="37" t="s">
        <v>10225</v>
      </c>
      <c r="E1422" s="25" t="s">
        <v>10312</v>
      </c>
      <c r="F1422" s="25" t="s">
        <v>3656</v>
      </c>
      <c r="G1422" s="25" t="s">
        <v>10313</v>
      </c>
      <c r="H1422" s="26">
        <v>301.3602</v>
      </c>
      <c r="I1422" s="26" t="s">
        <v>10314</v>
      </c>
      <c r="J1422" s="26"/>
      <c r="K1422" s="26">
        <v>10</v>
      </c>
      <c r="L1422" s="26"/>
      <c r="M1422" s="26"/>
      <c r="N1422" s="25" t="s">
        <v>3508</v>
      </c>
      <c r="O1422" s="25" t="s">
        <v>10315</v>
      </c>
      <c r="P1422" s="25" t="s">
        <v>3492</v>
      </c>
      <c r="Q1422" s="25" t="s">
        <v>3508</v>
      </c>
      <c r="R1422" s="25" t="s">
        <v>10316</v>
      </c>
      <c r="S1422" s="26">
        <v>2.583</v>
      </c>
      <c r="T1422" s="26">
        <v>2</v>
      </c>
      <c r="U1422" s="26">
        <v>0</v>
      </c>
      <c r="V1422" s="26">
        <v>2</v>
      </c>
    </row>
    <row r="1423" s="6" customFormat="1" spans="1:22">
      <c r="A1423" s="15" t="s">
        <v>2947</v>
      </c>
      <c r="B1423" s="25" t="s">
        <v>2957</v>
      </c>
      <c r="C1423" s="37" t="s">
        <v>3628</v>
      </c>
      <c r="D1423" s="37" t="s">
        <v>10225</v>
      </c>
      <c r="E1423" s="25" t="s">
        <v>10171</v>
      </c>
      <c r="F1423" s="25" t="s">
        <v>10317</v>
      </c>
      <c r="G1423" s="25" t="s">
        <v>10318</v>
      </c>
      <c r="H1423" s="26">
        <v>316.37484</v>
      </c>
      <c r="I1423" s="26" t="s">
        <v>10319</v>
      </c>
      <c r="J1423" s="26"/>
      <c r="K1423" s="26">
        <v>10</v>
      </c>
      <c r="L1423" s="26"/>
      <c r="M1423" s="26"/>
      <c r="N1423" s="25" t="s">
        <v>3508</v>
      </c>
      <c r="O1423" s="25" t="s">
        <v>10320</v>
      </c>
      <c r="P1423" s="25" t="s">
        <v>3492</v>
      </c>
      <c r="Q1423" s="25" t="s">
        <v>3508</v>
      </c>
      <c r="R1423" s="25" t="s">
        <v>10321</v>
      </c>
      <c r="S1423" s="26">
        <v>2.111</v>
      </c>
      <c r="T1423" s="26">
        <v>3</v>
      </c>
      <c r="U1423" s="26">
        <v>2</v>
      </c>
      <c r="V1423" s="26">
        <v>4</v>
      </c>
    </row>
    <row r="1424" s="6" customFormat="1" spans="1:22">
      <c r="A1424" s="15" t="s">
        <v>2967</v>
      </c>
      <c r="B1424" s="25" t="s">
        <v>2977</v>
      </c>
      <c r="C1424" s="37" t="s">
        <v>3635</v>
      </c>
      <c r="D1424" s="37" t="s">
        <v>10225</v>
      </c>
      <c r="E1424" s="25" t="s">
        <v>10322</v>
      </c>
      <c r="F1424" s="25" t="s">
        <v>4521</v>
      </c>
      <c r="G1424" s="25" t="s">
        <v>10323</v>
      </c>
      <c r="H1424" s="26">
        <v>375.46518</v>
      </c>
      <c r="I1424" s="26" t="s">
        <v>10324</v>
      </c>
      <c r="J1424" s="26"/>
      <c r="K1424" s="26">
        <v>10</v>
      </c>
      <c r="L1424" s="26"/>
      <c r="M1424" s="26"/>
      <c r="N1424" s="25" t="s">
        <v>3508</v>
      </c>
      <c r="O1424" s="25" t="s">
        <v>10325</v>
      </c>
      <c r="P1424" s="25" t="s">
        <v>3492</v>
      </c>
      <c r="Q1424" s="25" t="s">
        <v>3508</v>
      </c>
      <c r="R1424" s="25" t="s">
        <v>10326</v>
      </c>
      <c r="S1424" s="26">
        <v>3.341</v>
      </c>
      <c r="T1424" s="26">
        <v>5</v>
      </c>
      <c r="U1424" s="26">
        <v>1</v>
      </c>
      <c r="V1424" s="26">
        <v>5</v>
      </c>
    </row>
    <row r="1425" s="6" customFormat="1" spans="1:22">
      <c r="A1425" s="15" t="s">
        <v>2987</v>
      </c>
      <c r="B1425" s="25" t="s">
        <v>2997</v>
      </c>
      <c r="C1425" s="37" t="s">
        <v>3643</v>
      </c>
      <c r="D1425" s="37" t="s">
        <v>10225</v>
      </c>
      <c r="E1425" s="25" t="s">
        <v>10322</v>
      </c>
      <c r="F1425" s="25" t="s">
        <v>4521</v>
      </c>
      <c r="G1425" s="25" t="s">
        <v>10327</v>
      </c>
      <c r="H1425" s="26">
        <v>375.46518</v>
      </c>
      <c r="I1425" s="26" t="s">
        <v>10328</v>
      </c>
      <c r="J1425" s="26"/>
      <c r="K1425" s="26">
        <v>10</v>
      </c>
      <c r="L1425" s="26"/>
      <c r="M1425" s="26"/>
      <c r="N1425" s="25" t="s">
        <v>3508</v>
      </c>
      <c r="O1425" s="25" t="s">
        <v>10325</v>
      </c>
      <c r="P1425" s="25" t="s">
        <v>3492</v>
      </c>
      <c r="Q1425" s="25" t="s">
        <v>3508</v>
      </c>
      <c r="R1425" s="25" t="s">
        <v>10329</v>
      </c>
      <c r="S1425" s="26">
        <v>2.923</v>
      </c>
      <c r="T1425" s="26">
        <v>5</v>
      </c>
      <c r="U1425" s="26">
        <v>0</v>
      </c>
      <c r="V1425" s="26">
        <v>6</v>
      </c>
    </row>
    <row r="1426" s="6" customFormat="1" spans="1:22">
      <c r="A1426" s="15" t="s">
        <v>2848</v>
      </c>
      <c r="B1426" s="25" t="s">
        <v>2858</v>
      </c>
      <c r="C1426" s="37" t="s">
        <v>3649</v>
      </c>
      <c r="D1426" s="37" t="s">
        <v>10225</v>
      </c>
      <c r="E1426" s="25" t="s">
        <v>10322</v>
      </c>
      <c r="F1426" s="25" t="s">
        <v>4521</v>
      </c>
      <c r="G1426" s="25" t="s">
        <v>10327</v>
      </c>
      <c r="H1426" s="26">
        <v>375.46518</v>
      </c>
      <c r="I1426" s="26" t="s">
        <v>10330</v>
      </c>
      <c r="J1426" s="26"/>
      <c r="K1426" s="26">
        <v>10</v>
      </c>
      <c r="L1426" s="26"/>
      <c r="M1426" s="26"/>
      <c r="N1426" s="25" t="s">
        <v>3508</v>
      </c>
      <c r="O1426" s="25" t="s">
        <v>10325</v>
      </c>
      <c r="P1426" s="25" t="s">
        <v>3492</v>
      </c>
      <c r="Q1426" s="25" t="s">
        <v>3508</v>
      </c>
      <c r="R1426" s="25" t="s">
        <v>10331</v>
      </c>
      <c r="S1426" s="26">
        <v>3.311</v>
      </c>
      <c r="T1426" s="26">
        <v>5</v>
      </c>
      <c r="U1426" s="26">
        <v>1</v>
      </c>
      <c r="V1426" s="26">
        <v>6</v>
      </c>
    </row>
    <row r="1427" s="6" customFormat="1" spans="1:22">
      <c r="A1427" s="15" t="s">
        <v>2868</v>
      </c>
      <c r="B1427" s="25" t="s">
        <v>2878</v>
      </c>
      <c r="C1427" s="37" t="s">
        <v>3654</v>
      </c>
      <c r="D1427" s="37" t="s">
        <v>10225</v>
      </c>
      <c r="E1427" s="25" t="s">
        <v>10322</v>
      </c>
      <c r="F1427" s="25" t="s">
        <v>4521</v>
      </c>
      <c r="G1427" s="25" t="s">
        <v>10323</v>
      </c>
      <c r="H1427" s="26">
        <v>375.46518</v>
      </c>
      <c r="I1427" s="26" t="s">
        <v>10332</v>
      </c>
      <c r="J1427" s="26"/>
      <c r="K1427" s="26">
        <v>10</v>
      </c>
      <c r="L1427" s="26"/>
      <c r="M1427" s="26"/>
      <c r="N1427" s="25" t="s">
        <v>3508</v>
      </c>
      <c r="O1427" s="25" t="s">
        <v>10325</v>
      </c>
      <c r="P1427" s="25" t="s">
        <v>3492</v>
      </c>
      <c r="Q1427" s="25" t="s">
        <v>3508</v>
      </c>
      <c r="R1427" s="25" t="s">
        <v>10333</v>
      </c>
      <c r="S1427" s="26">
        <v>3.311</v>
      </c>
      <c r="T1427" s="26">
        <v>5</v>
      </c>
      <c r="U1427" s="26">
        <v>1</v>
      </c>
      <c r="V1427" s="26">
        <v>6</v>
      </c>
    </row>
    <row r="1428" s="6" customFormat="1" spans="1:22">
      <c r="A1428" s="15" t="s">
        <v>2888</v>
      </c>
      <c r="B1428" s="25" t="s">
        <v>2898</v>
      </c>
      <c r="C1428" s="37" t="s">
        <v>3661</v>
      </c>
      <c r="D1428" s="37" t="s">
        <v>10225</v>
      </c>
      <c r="E1428" s="25" t="s">
        <v>10322</v>
      </c>
      <c r="F1428" s="25" t="s">
        <v>4521</v>
      </c>
      <c r="G1428" s="25" t="s">
        <v>10327</v>
      </c>
      <c r="H1428" s="26">
        <v>365.4024832</v>
      </c>
      <c r="I1428" s="26" t="s">
        <v>10334</v>
      </c>
      <c r="J1428" s="26"/>
      <c r="K1428" s="26">
        <v>10</v>
      </c>
      <c r="L1428" s="26"/>
      <c r="M1428" s="26"/>
      <c r="N1428" s="25" t="s">
        <v>3508</v>
      </c>
      <c r="O1428" s="25" t="s">
        <v>10335</v>
      </c>
      <c r="P1428" s="25" t="s">
        <v>3492</v>
      </c>
      <c r="Q1428" s="25" t="s">
        <v>3508</v>
      </c>
      <c r="R1428" s="25" t="s">
        <v>10336</v>
      </c>
      <c r="S1428" s="26">
        <v>2.574</v>
      </c>
      <c r="T1428" s="26">
        <v>5</v>
      </c>
      <c r="U1428" s="26">
        <v>1</v>
      </c>
      <c r="V1428" s="26">
        <v>5</v>
      </c>
    </row>
    <row r="1429" s="6" customFormat="1" spans="1:22">
      <c r="A1429" s="15" t="s">
        <v>2908</v>
      </c>
      <c r="B1429" s="25" t="s">
        <v>2918</v>
      </c>
      <c r="C1429" s="37" t="s">
        <v>3668</v>
      </c>
      <c r="D1429" s="37" t="s">
        <v>10225</v>
      </c>
      <c r="E1429" s="25" t="s">
        <v>5153</v>
      </c>
      <c r="F1429" s="25" t="s">
        <v>3487</v>
      </c>
      <c r="G1429" s="25" t="s">
        <v>10337</v>
      </c>
      <c r="H1429" s="26">
        <v>437.53456</v>
      </c>
      <c r="I1429" s="26" t="s">
        <v>10338</v>
      </c>
      <c r="J1429" s="26"/>
      <c r="K1429" s="26">
        <v>10</v>
      </c>
      <c r="L1429" s="26"/>
      <c r="M1429" s="26"/>
      <c r="N1429" s="25" t="s">
        <v>3508</v>
      </c>
      <c r="O1429" s="25" t="s">
        <v>10339</v>
      </c>
      <c r="P1429" s="25" t="s">
        <v>3492</v>
      </c>
      <c r="Q1429" s="25" t="s">
        <v>3508</v>
      </c>
      <c r="R1429" s="25" t="s">
        <v>10340</v>
      </c>
      <c r="S1429" s="26">
        <v>3.734</v>
      </c>
      <c r="T1429" s="26">
        <v>4</v>
      </c>
      <c r="U1429" s="26">
        <v>2</v>
      </c>
      <c r="V1429" s="26">
        <v>6</v>
      </c>
    </row>
    <row r="1430" s="6" customFormat="1" spans="1:22">
      <c r="A1430" s="15" t="s">
        <v>2928</v>
      </c>
      <c r="B1430" s="25" t="s">
        <v>2938</v>
      </c>
      <c r="C1430" s="37" t="s">
        <v>3675</v>
      </c>
      <c r="D1430" s="37" t="s">
        <v>10225</v>
      </c>
      <c r="E1430" s="25" t="s">
        <v>9872</v>
      </c>
      <c r="F1430" s="25" t="s">
        <v>9287</v>
      </c>
      <c r="G1430" s="25" t="s">
        <v>10341</v>
      </c>
      <c r="H1430" s="26">
        <v>385.4120432</v>
      </c>
      <c r="I1430" s="26" t="s">
        <v>10342</v>
      </c>
      <c r="J1430" s="26"/>
      <c r="K1430" s="26">
        <v>10</v>
      </c>
      <c r="L1430" s="26"/>
      <c r="M1430" s="26"/>
      <c r="N1430" s="25" t="s">
        <v>3508</v>
      </c>
      <c r="O1430" s="25" t="s">
        <v>10343</v>
      </c>
      <c r="P1430" s="25" t="s">
        <v>3492</v>
      </c>
      <c r="Q1430" s="25" t="s">
        <v>3508</v>
      </c>
      <c r="R1430" s="25" t="s">
        <v>10344</v>
      </c>
      <c r="S1430" s="26">
        <v>3.684</v>
      </c>
      <c r="T1430" s="26">
        <v>4</v>
      </c>
      <c r="U1430" s="26">
        <v>2</v>
      </c>
      <c r="V1430" s="26">
        <v>4</v>
      </c>
    </row>
    <row r="1431" s="6" customFormat="1" spans="1:22">
      <c r="A1431" s="15" t="s">
        <v>2948</v>
      </c>
      <c r="B1431" s="25" t="s">
        <v>2958</v>
      </c>
      <c r="C1431" s="37" t="s">
        <v>3680</v>
      </c>
      <c r="D1431" s="37" t="s">
        <v>10225</v>
      </c>
      <c r="E1431" s="25" t="s">
        <v>10345</v>
      </c>
      <c r="F1431" s="25" t="s">
        <v>3504</v>
      </c>
      <c r="G1431" s="25" t="s">
        <v>10346</v>
      </c>
      <c r="H1431" s="26">
        <v>389.49008</v>
      </c>
      <c r="I1431" s="26" t="s">
        <v>10347</v>
      </c>
      <c r="J1431" s="26"/>
      <c r="K1431" s="26">
        <v>10</v>
      </c>
      <c r="L1431" s="26"/>
      <c r="M1431" s="26"/>
      <c r="N1431" s="25" t="s">
        <v>3508</v>
      </c>
      <c r="O1431" s="25" t="s">
        <v>10348</v>
      </c>
      <c r="P1431" s="25" t="s">
        <v>3492</v>
      </c>
      <c r="Q1431" s="25" t="s">
        <v>3508</v>
      </c>
      <c r="R1431" s="25" t="s">
        <v>10349</v>
      </c>
      <c r="S1431" s="26">
        <v>3.578</v>
      </c>
      <c r="T1431" s="26">
        <v>2</v>
      </c>
      <c r="U1431" s="26">
        <v>1</v>
      </c>
      <c r="V1431" s="26">
        <v>4</v>
      </c>
    </row>
    <row r="1432" s="6" customFormat="1" spans="1:22">
      <c r="A1432" s="15" t="s">
        <v>2968</v>
      </c>
      <c r="B1432" s="25" t="s">
        <v>2978</v>
      </c>
      <c r="C1432" s="37" t="s">
        <v>3686</v>
      </c>
      <c r="D1432" s="37" t="s">
        <v>10225</v>
      </c>
      <c r="E1432" s="25" t="s">
        <v>10345</v>
      </c>
      <c r="F1432" s="25" t="s">
        <v>3504</v>
      </c>
      <c r="G1432" s="25" t="s">
        <v>10346</v>
      </c>
      <c r="H1432" s="26">
        <v>453.53228</v>
      </c>
      <c r="I1432" s="26" t="s">
        <v>10350</v>
      </c>
      <c r="J1432" s="26"/>
      <c r="K1432" s="26">
        <v>10</v>
      </c>
      <c r="L1432" s="26"/>
      <c r="M1432" s="26"/>
      <c r="N1432" s="25" t="s">
        <v>3508</v>
      </c>
      <c r="O1432" s="25" t="s">
        <v>10351</v>
      </c>
      <c r="P1432" s="25" t="s">
        <v>3492</v>
      </c>
      <c r="Q1432" s="25" t="s">
        <v>3508</v>
      </c>
      <c r="R1432" s="25" t="s">
        <v>10352</v>
      </c>
      <c r="S1432" s="26">
        <v>3.895</v>
      </c>
      <c r="T1432" s="26">
        <v>3</v>
      </c>
      <c r="U1432" s="26">
        <v>1</v>
      </c>
      <c r="V1432" s="26">
        <v>5</v>
      </c>
    </row>
    <row r="1433" s="6" customFormat="1" spans="1:22">
      <c r="A1433" s="15" t="s">
        <v>2988</v>
      </c>
      <c r="B1433" s="25" t="s">
        <v>2998</v>
      </c>
      <c r="C1433" s="37" t="s">
        <v>3693</v>
      </c>
      <c r="D1433" s="37" t="s">
        <v>10225</v>
      </c>
      <c r="E1433" s="25" t="s">
        <v>10345</v>
      </c>
      <c r="F1433" s="25" t="s">
        <v>3504</v>
      </c>
      <c r="G1433" s="25" t="s">
        <v>10346</v>
      </c>
      <c r="H1433" s="26">
        <v>437.53288</v>
      </c>
      <c r="I1433" s="26" t="s">
        <v>10353</v>
      </c>
      <c r="J1433" s="26"/>
      <c r="K1433" s="26">
        <v>10</v>
      </c>
      <c r="L1433" s="26"/>
      <c r="M1433" s="26"/>
      <c r="N1433" s="25" t="s">
        <v>3508</v>
      </c>
      <c r="O1433" s="25" t="s">
        <v>10354</v>
      </c>
      <c r="P1433" s="25" t="s">
        <v>3492</v>
      </c>
      <c r="Q1433" s="25" t="s">
        <v>3508</v>
      </c>
      <c r="R1433" s="25" t="s">
        <v>10355</v>
      </c>
      <c r="S1433" s="26">
        <v>4.398</v>
      </c>
      <c r="T1433" s="26">
        <v>2</v>
      </c>
      <c r="U1433" s="26">
        <v>1</v>
      </c>
      <c r="V1433" s="26">
        <v>4</v>
      </c>
    </row>
    <row r="1434" s="6" customFormat="1" spans="1:22">
      <c r="A1434" s="15" t="s">
        <v>2849</v>
      </c>
      <c r="B1434" s="25" t="s">
        <v>2859</v>
      </c>
      <c r="C1434" s="37" t="s">
        <v>3698</v>
      </c>
      <c r="D1434" s="37" t="s">
        <v>10225</v>
      </c>
      <c r="E1434" s="25" t="s">
        <v>10345</v>
      </c>
      <c r="F1434" s="25" t="s">
        <v>3504</v>
      </c>
      <c r="G1434" s="25" t="s">
        <v>10346</v>
      </c>
      <c r="H1434" s="26">
        <v>425.47912</v>
      </c>
      <c r="I1434" s="26" t="s">
        <v>10356</v>
      </c>
      <c r="J1434" s="26"/>
      <c r="K1434" s="26">
        <v>10</v>
      </c>
      <c r="L1434" s="26"/>
      <c r="M1434" s="26"/>
      <c r="N1434" s="25" t="s">
        <v>3508</v>
      </c>
      <c r="O1434" s="25" t="s">
        <v>10357</v>
      </c>
      <c r="P1434" s="25" t="s">
        <v>3492</v>
      </c>
      <c r="Q1434" s="25" t="s">
        <v>3508</v>
      </c>
      <c r="R1434" s="25" t="s">
        <v>10358</v>
      </c>
      <c r="S1434" s="26">
        <v>3.682</v>
      </c>
      <c r="T1434" s="26">
        <v>3</v>
      </c>
      <c r="U1434" s="26">
        <v>2</v>
      </c>
      <c r="V1434" s="26">
        <v>4</v>
      </c>
    </row>
    <row r="1435" s="6" customFormat="1" spans="1:22">
      <c r="A1435" s="15" t="s">
        <v>2869</v>
      </c>
      <c r="B1435" s="25" t="s">
        <v>2879</v>
      </c>
      <c r="C1435" s="37" t="s">
        <v>3703</v>
      </c>
      <c r="D1435" s="37" t="s">
        <v>10225</v>
      </c>
      <c r="E1435" s="25" t="s">
        <v>10345</v>
      </c>
      <c r="F1435" s="25" t="s">
        <v>3504</v>
      </c>
      <c r="G1435" s="25" t="s">
        <v>10346</v>
      </c>
      <c r="H1435" s="26">
        <v>439.5057</v>
      </c>
      <c r="I1435" s="26" t="s">
        <v>10359</v>
      </c>
      <c r="J1435" s="26"/>
      <c r="K1435" s="26">
        <v>10</v>
      </c>
      <c r="L1435" s="26"/>
      <c r="M1435" s="26"/>
      <c r="N1435" s="25" t="s">
        <v>3508</v>
      </c>
      <c r="O1435" s="25" t="s">
        <v>10360</v>
      </c>
      <c r="P1435" s="25" t="s">
        <v>3492</v>
      </c>
      <c r="Q1435" s="25" t="s">
        <v>3508</v>
      </c>
      <c r="R1435" s="25" t="s">
        <v>10361</v>
      </c>
      <c r="S1435" s="26">
        <v>3.689</v>
      </c>
      <c r="T1435" s="26">
        <v>3</v>
      </c>
      <c r="U1435" s="26">
        <v>2</v>
      </c>
      <c r="V1435" s="26">
        <v>5</v>
      </c>
    </row>
    <row r="1436" s="6" customFormat="1" spans="1:22">
      <c r="A1436" s="15" t="s">
        <v>2889</v>
      </c>
      <c r="B1436" s="25" t="s">
        <v>2899</v>
      </c>
      <c r="C1436" s="37" t="s">
        <v>3709</v>
      </c>
      <c r="D1436" s="37" t="s">
        <v>10225</v>
      </c>
      <c r="E1436" s="25" t="s">
        <v>10345</v>
      </c>
      <c r="F1436" s="25" t="s">
        <v>3504</v>
      </c>
      <c r="G1436" s="25" t="s">
        <v>10346</v>
      </c>
      <c r="H1436" s="26">
        <v>389.49008</v>
      </c>
      <c r="I1436" s="26" t="s">
        <v>10362</v>
      </c>
      <c r="J1436" s="26"/>
      <c r="K1436" s="26">
        <v>10</v>
      </c>
      <c r="L1436" s="26"/>
      <c r="M1436" s="26"/>
      <c r="N1436" s="25" t="s">
        <v>3508</v>
      </c>
      <c r="O1436" s="25" t="s">
        <v>10348</v>
      </c>
      <c r="P1436" s="25" t="s">
        <v>3492</v>
      </c>
      <c r="Q1436" s="25" t="s">
        <v>3508</v>
      </c>
      <c r="R1436" s="25" t="s">
        <v>10363</v>
      </c>
      <c r="S1436" s="26">
        <v>3.702</v>
      </c>
      <c r="T1436" s="26">
        <v>2</v>
      </c>
      <c r="U1436" s="26">
        <v>2</v>
      </c>
      <c r="V1436" s="26">
        <v>5</v>
      </c>
    </row>
    <row r="1437" s="6" customFormat="1" spans="1:22">
      <c r="A1437" s="15" t="s">
        <v>2909</v>
      </c>
      <c r="B1437" s="25" t="s">
        <v>2919</v>
      </c>
      <c r="C1437" s="37" t="s">
        <v>3715</v>
      </c>
      <c r="D1437" s="37" t="s">
        <v>10225</v>
      </c>
      <c r="E1437" s="25" t="s">
        <v>10345</v>
      </c>
      <c r="F1437" s="25" t="s">
        <v>3504</v>
      </c>
      <c r="G1437" s="25" t="s">
        <v>10346</v>
      </c>
      <c r="H1437" s="26">
        <v>405.48948</v>
      </c>
      <c r="I1437" s="26" t="s">
        <v>10364</v>
      </c>
      <c r="J1437" s="26"/>
      <c r="K1437" s="26">
        <v>10</v>
      </c>
      <c r="L1437" s="26"/>
      <c r="M1437" s="26"/>
      <c r="N1437" s="25" t="s">
        <v>3508</v>
      </c>
      <c r="O1437" s="25" t="s">
        <v>10365</v>
      </c>
      <c r="P1437" s="25" t="s">
        <v>3492</v>
      </c>
      <c r="Q1437" s="25" t="s">
        <v>3508</v>
      </c>
      <c r="R1437" s="25" t="s">
        <v>10366</v>
      </c>
      <c r="S1437" s="26">
        <v>2.402</v>
      </c>
      <c r="T1437" s="26">
        <v>3</v>
      </c>
      <c r="U1437" s="26">
        <v>2</v>
      </c>
      <c r="V1437" s="26">
        <v>7</v>
      </c>
    </row>
    <row r="1438" s="6" customFormat="1" spans="1:22">
      <c r="A1438" s="15" t="s">
        <v>2929</v>
      </c>
      <c r="B1438" s="25" t="s">
        <v>2939</v>
      </c>
      <c r="C1438" s="37" t="s">
        <v>3720</v>
      </c>
      <c r="D1438" s="37" t="s">
        <v>10225</v>
      </c>
      <c r="E1438" s="25" t="s">
        <v>10025</v>
      </c>
      <c r="F1438" s="25" t="s">
        <v>3487</v>
      </c>
      <c r="G1438" s="25" t="s">
        <v>10367</v>
      </c>
      <c r="H1438" s="26">
        <v>493.4139</v>
      </c>
      <c r="I1438" s="26" t="s">
        <v>10368</v>
      </c>
      <c r="J1438" s="26"/>
      <c r="K1438" s="26">
        <v>10</v>
      </c>
      <c r="L1438" s="26"/>
      <c r="M1438" s="26"/>
      <c r="N1438" s="25" t="s">
        <v>3508</v>
      </c>
      <c r="O1438" s="25" t="s">
        <v>10369</v>
      </c>
      <c r="P1438" s="25" t="s">
        <v>3492</v>
      </c>
      <c r="Q1438" s="25" t="s">
        <v>3508</v>
      </c>
      <c r="R1438" s="25" t="s">
        <v>10370</v>
      </c>
      <c r="S1438" s="26">
        <v>3.739</v>
      </c>
      <c r="T1438" s="26">
        <v>4</v>
      </c>
      <c r="U1438" s="26">
        <v>1</v>
      </c>
      <c r="V1438" s="26">
        <v>5</v>
      </c>
    </row>
    <row r="1439" s="6" customFormat="1" spans="1:22">
      <c r="A1439" s="15" t="s">
        <v>2949</v>
      </c>
      <c r="B1439" s="25" t="s">
        <v>2959</v>
      </c>
      <c r="C1439" s="37" t="s">
        <v>3726</v>
      </c>
      <c r="D1439" s="37" t="s">
        <v>10225</v>
      </c>
      <c r="E1439" s="25" t="s">
        <v>10322</v>
      </c>
      <c r="F1439" s="25" t="s">
        <v>9319</v>
      </c>
      <c r="G1439" s="25" t="s">
        <v>10327</v>
      </c>
      <c r="H1439" s="26">
        <v>412.2815</v>
      </c>
      <c r="I1439" s="26" t="s">
        <v>10371</v>
      </c>
      <c r="J1439" s="26"/>
      <c r="K1439" s="26">
        <v>10</v>
      </c>
      <c r="L1439" s="26"/>
      <c r="M1439" s="26"/>
      <c r="N1439" s="25" t="s">
        <v>3508</v>
      </c>
      <c r="O1439" s="25" t="s">
        <v>10372</v>
      </c>
      <c r="P1439" s="25" t="s">
        <v>3492</v>
      </c>
      <c r="Q1439" s="25" t="s">
        <v>3508</v>
      </c>
      <c r="R1439" s="25" t="s">
        <v>10373</v>
      </c>
      <c r="S1439" s="26">
        <v>2.868</v>
      </c>
      <c r="T1439" s="26">
        <v>5</v>
      </c>
      <c r="U1439" s="26">
        <v>1</v>
      </c>
      <c r="V1439" s="26">
        <v>4</v>
      </c>
    </row>
    <row r="1440" s="6" customFormat="1" spans="1:22">
      <c r="A1440" s="15" t="s">
        <v>2969</v>
      </c>
      <c r="B1440" s="25" t="s">
        <v>2979</v>
      </c>
      <c r="C1440" s="37" t="s">
        <v>3733</v>
      </c>
      <c r="D1440" s="37" t="s">
        <v>10225</v>
      </c>
      <c r="E1440" s="25" t="s">
        <v>10322</v>
      </c>
      <c r="F1440" s="25" t="s">
        <v>9319</v>
      </c>
      <c r="G1440" s="25" t="s">
        <v>10327</v>
      </c>
      <c r="H1440" s="26">
        <v>361.4386</v>
      </c>
      <c r="I1440" s="26" t="s">
        <v>10374</v>
      </c>
      <c r="J1440" s="26"/>
      <c r="K1440" s="26">
        <v>10</v>
      </c>
      <c r="L1440" s="26"/>
      <c r="M1440" s="26"/>
      <c r="N1440" s="25" t="s">
        <v>3508</v>
      </c>
      <c r="O1440" s="25" t="s">
        <v>10375</v>
      </c>
      <c r="P1440" s="25" t="s">
        <v>3492</v>
      </c>
      <c r="Q1440" s="25" t="s">
        <v>3508</v>
      </c>
      <c r="R1440" s="25" t="s">
        <v>10376</v>
      </c>
      <c r="S1440" s="26">
        <v>3.062</v>
      </c>
      <c r="T1440" s="26">
        <v>5</v>
      </c>
      <c r="U1440" s="26">
        <v>1</v>
      </c>
      <c r="V1440" s="26">
        <v>5</v>
      </c>
    </row>
    <row r="1441" s="6" customFormat="1" spans="1:22">
      <c r="A1441" s="15" t="s">
        <v>2989</v>
      </c>
      <c r="B1441" s="25" t="s">
        <v>2999</v>
      </c>
      <c r="C1441" s="37" t="s">
        <v>3738</v>
      </c>
      <c r="D1441" s="37" t="s">
        <v>10225</v>
      </c>
      <c r="E1441" s="25" t="s">
        <v>10322</v>
      </c>
      <c r="F1441" s="25" t="s">
        <v>9319</v>
      </c>
      <c r="G1441" s="25" t="s">
        <v>10327</v>
      </c>
      <c r="H1441" s="26">
        <v>351.3759032</v>
      </c>
      <c r="I1441" s="26" t="s">
        <v>10377</v>
      </c>
      <c r="J1441" s="26"/>
      <c r="K1441" s="26">
        <v>10</v>
      </c>
      <c r="L1441" s="26"/>
      <c r="M1441" s="26"/>
      <c r="N1441" s="25" t="s">
        <v>3508</v>
      </c>
      <c r="O1441" s="25" t="s">
        <v>10378</v>
      </c>
      <c r="P1441" s="25" t="s">
        <v>3492</v>
      </c>
      <c r="Q1441" s="25" t="s">
        <v>3508</v>
      </c>
      <c r="R1441" s="25" t="s">
        <v>10379</v>
      </c>
      <c r="S1441" s="26">
        <v>2.325</v>
      </c>
      <c r="T1441" s="26">
        <v>5</v>
      </c>
      <c r="U1441" s="26">
        <v>1</v>
      </c>
      <c r="V1441" s="26">
        <v>4</v>
      </c>
    </row>
    <row r="1442" s="6" customFormat="1" spans="1:22">
      <c r="A1442" s="15" t="s">
        <v>2850</v>
      </c>
      <c r="B1442" s="25" t="s">
        <v>2860</v>
      </c>
      <c r="C1442" s="37" t="s">
        <v>3744</v>
      </c>
      <c r="D1442" s="37" t="s">
        <v>10225</v>
      </c>
      <c r="E1442" s="25" t="s">
        <v>10322</v>
      </c>
      <c r="F1442" s="25" t="s">
        <v>9319</v>
      </c>
      <c r="G1442" s="25" t="s">
        <v>10327</v>
      </c>
      <c r="H1442" s="26">
        <v>381.85708</v>
      </c>
      <c r="I1442" s="26" t="s">
        <v>10380</v>
      </c>
      <c r="J1442" s="26"/>
      <c r="K1442" s="26">
        <v>10</v>
      </c>
      <c r="L1442" s="26"/>
      <c r="M1442" s="26"/>
      <c r="N1442" s="25" t="s">
        <v>3508</v>
      </c>
      <c r="O1442" s="25" t="s">
        <v>10381</v>
      </c>
      <c r="P1442" s="25" t="s">
        <v>3492</v>
      </c>
      <c r="Q1442" s="25" t="s">
        <v>3508</v>
      </c>
      <c r="R1442" s="25" t="s">
        <v>10382</v>
      </c>
      <c r="S1442" s="26">
        <v>3.271</v>
      </c>
      <c r="T1442" s="26">
        <v>5</v>
      </c>
      <c r="U1442" s="26">
        <v>1</v>
      </c>
      <c r="V1442" s="26">
        <v>4</v>
      </c>
    </row>
    <row r="1443" s="6" customFormat="1" spans="1:22">
      <c r="A1443" s="15" t="s">
        <v>2870</v>
      </c>
      <c r="B1443" s="25" t="s">
        <v>2880</v>
      </c>
      <c r="C1443" s="37" t="s">
        <v>3750</v>
      </c>
      <c r="D1443" s="37" t="s">
        <v>10225</v>
      </c>
      <c r="E1443" s="25" t="s">
        <v>10322</v>
      </c>
      <c r="F1443" s="25" t="s">
        <v>9319</v>
      </c>
      <c r="G1443" s="25" t="s">
        <v>10327</v>
      </c>
      <c r="H1443" s="26">
        <v>385.8209632</v>
      </c>
      <c r="I1443" s="26" t="s">
        <v>10383</v>
      </c>
      <c r="J1443" s="26"/>
      <c r="K1443" s="26">
        <v>10</v>
      </c>
      <c r="L1443" s="26"/>
      <c r="M1443" s="26"/>
      <c r="N1443" s="25" t="s">
        <v>3508</v>
      </c>
      <c r="O1443" s="25" t="s">
        <v>10384</v>
      </c>
      <c r="P1443" s="25" t="s">
        <v>3492</v>
      </c>
      <c r="Q1443" s="25" t="s">
        <v>3508</v>
      </c>
      <c r="R1443" s="25" t="s">
        <v>10385</v>
      </c>
      <c r="S1443" s="26">
        <v>2.99</v>
      </c>
      <c r="T1443" s="26">
        <v>5</v>
      </c>
      <c r="U1443" s="26">
        <v>1</v>
      </c>
      <c r="V1443" s="26">
        <v>4</v>
      </c>
    </row>
    <row r="1444" s="6" customFormat="1" spans="1:22">
      <c r="A1444" s="15" t="s">
        <v>2890</v>
      </c>
      <c r="B1444" s="25" t="s">
        <v>2900</v>
      </c>
      <c r="C1444" s="37" t="s">
        <v>3756</v>
      </c>
      <c r="D1444" s="37" t="s">
        <v>10225</v>
      </c>
      <c r="E1444" s="25" t="s">
        <v>10345</v>
      </c>
      <c r="F1444" s="25" t="s">
        <v>3504</v>
      </c>
      <c r="G1444" s="25" t="s">
        <v>10346</v>
      </c>
      <c r="H1444" s="26">
        <v>469.53168</v>
      </c>
      <c r="I1444" s="26" t="s">
        <v>10386</v>
      </c>
      <c r="J1444" s="26"/>
      <c r="K1444" s="26">
        <v>10</v>
      </c>
      <c r="L1444" s="26"/>
      <c r="M1444" s="26"/>
      <c r="N1444" s="25" t="s">
        <v>3508</v>
      </c>
      <c r="O1444" s="25" t="s">
        <v>10387</v>
      </c>
      <c r="P1444" s="25" t="s">
        <v>3492</v>
      </c>
      <c r="Q1444" s="25" t="s">
        <v>3508</v>
      </c>
      <c r="R1444" s="25" t="s">
        <v>10388</v>
      </c>
      <c r="S1444" s="26">
        <v>3.551</v>
      </c>
      <c r="T1444" s="26">
        <v>4</v>
      </c>
      <c r="U1444" s="26">
        <v>2</v>
      </c>
      <c r="V1444" s="26">
        <v>7</v>
      </c>
    </row>
    <row r="1445" s="6" customFormat="1" spans="1:22">
      <c r="A1445" s="15" t="s">
        <v>2910</v>
      </c>
      <c r="B1445" s="25" t="s">
        <v>2920</v>
      </c>
      <c r="C1445" s="37" t="s">
        <v>3762</v>
      </c>
      <c r="D1445" s="37" t="s">
        <v>10225</v>
      </c>
      <c r="E1445" s="25" t="s">
        <v>10345</v>
      </c>
      <c r="F1445" s="25" t="s">
        <v>3504</v>
      </c>
      <c r="G1445" s="25" t="s">
        <v>10346</v>
      </c>
      <c r="H1445" s="26">
        <v>419.51606</v>
      </c>
      <c r="I1445" s="26" t="s">
        <v>10389</v>
      </c>
      <c r="J1445" s="26"/>
      <c r="K1445" s="26">
        <v>10</v>
      </c>
      <c r="L1445" s="26"/>
      <c r="M1445" s="26"/>
      <c r="N1445" s="25" t="s">
        <v>3508</v>
      </c>
      <c r="O1445" s="25" t="s">
        <v>10390</v>
      </c>
      <c r="P1445" s="25" t="s">
        <v>3492</v>
      </c>
      <c r="Q1445" s="25" t="s">
        <v>3508</v>
      </c>
      <c r="R1445" s="25" t="s">
        <v>10391</v>
      </c>
      <c r="S1445" s="26">
        <v>3.241</v>
      </c>
      <c r="T1445" s="26">
        <v>3</v>
      </c>
      <c r="U1445" s="26">
        <v>2</v>
      </c>
      <c r="V1445" s="26">
        <v>7</v>
      </c>
    </row>
    <row r="1446" s="6" customFormat="1" spans="1:22">
      <c r="A1446" s="15" t="s">
        <v>2930</v>
      </c>
      <c r="B1446" s="25" t="s">
        <v>2940</v>
      </c>
      <c r="C1446" s="37" t="s">
        <v>3768</v>
      </c>
      <c r="D1446" s="37" t="s">
        <v>10225</v>
      </c>
      <c r="E1446" s="25" t="s">
        <v>10345</v>
      </c>
      <c r="F1446" s="25" t="s">
        <v>3504</v>
      </c>
      <c r="G1446" s="25" t="s">
        <v>10346</v>
      </c>
      <c r="H1446" s="26">
        <v>483.55826</v>
      </c>
      <c r="I1446" s="26" t="s">
        <v>10392</v>
      </c>
      <c r="J1446" s="26"/>
      <c r="K1446" s="26">
        <v>10</v>
      </c>
      <c r="L1446" s="26"/>
      <c r="M1446" s="26"/>
      <c r="N1446" s="25" t="s">
        <v>3508</v>
      </c>
      <c r="O1446" s="25" t="s">
        <v>10393</v>
      </c>
      <c r="P1446" s="25" t="s">
        <v>3492</v>
      </c>
      <c r="Q1446" s="25" t="s">
        <v>3508</v>
      </c>
      <c r="R1446" s="25" t="s">
        <v>10394</v>
      </c>
      <c r="S1446" s="26">
        <v>4.037</v>
      </c>
      <c r="T1446" s="26">
        <v>4</v>
      </c>
      <c r="U1446" s="26">
        <v>2</v>
      </c>
      <c r="V1446" s="26">
        <v>7</v>
      </c>
    </row>
    <row r="1447" s="6" customFormat="1" spans="1:22">
      <c r="A1447" s="15" t="s">
        <v>2950</v>
      </c>
      <c r="B1447" s="25" t="s">
        <v>2960</v>
      </c>
      <c r="C1447" s="37" t="s">
        <v>3773</v>
      </c>
      <c r="D1447" s="37" t="s">
        <v>10225</v>
      </c>
      <c r="E1447" s="25" t="s">
        <v>5418</v>
      </c>
      <c r="F1447" s="25" t="s">
        <v>9319</v>
      </c>
      <c r="G1447" s="25" t="s">
        <v>10327</v>
      </c>
      <c r="H1447" s="26">
        <v>430.51724</v>
      </c>
      <c r="I1447" s="26" t="s">
        <v>10395</v>
      </c>
      <c r="J1447" s="26"/>
      <c r="K1447" s="26">
        <v>10</v>
      </c>
      <c r="L1447" s="26"/>
      <c r="M1447" s="26"/>
      <c r="N1447" s="25" t="s">
        <v>3508</v>
      </c>
      <c r="O1447" s="25" t="s">
        <v>10396</v>
      </c>
      <c r="P1447" s="25" t="s">
        <v>3492</v>
      </c>
      <c r="Q1447" s="25" t="s">
        <v>3508</v>
      </c>
      <c r="R1447" s="25" t="s">
        <v>10397</v>
      </c>
      <c r="S1447" s="26">
        <v>2.009</v>
      </c>
      <c r="T1447" s="26">
        <v>5</v>
      </c>
      <c r="U1447" s="26">
        <v>1</v>
      </c>
      <c r="V1447" s="26">
        <v>7</v>
      </c>
    </row>
    <row r="1448" s="6" customFormat="1" spans="1:22">
      <c r="A1448" s="15" t="s">
        <v>2970</v>
      </c>
      <c r="B1448" s="25" t="s">
        <v>2980</v>
      </c>
      <c r="C1448" s="37" t="s">
        <v>3780</v>
      </c>
      <c r="D1448" s="37" t="s">
        <v>10225</v>
      </c>
      <c r="E1448" s="25" t="s">
        <v>10322</v>
      </c>
      <c r="F1448" s="25" t="s">
        <v>4521</v>
      </c>
      <c r="G1448" s="25" t="s">
        <v>9947</v>
      </c>
      <c r="H1448" s="26">
        <v>385.4584032</v>
      </c>
      <c r="I1448" s="26" t="s">
        <v>10398</v>
      </c>
      <c r="J1448" s="26"/>
      <c r="K1448" s="26">
        <v>10</v>
      </c>
      <c r="L1448" s="26"/>
      <c r="M1448" s="26"/>
      <c r="N1448" s="25" t="s">
        <v>3508</v>
      </c>
      <c r="O1448" s="25" t="s">
        <v>10399</v>
      </c>
      <c r="P1448" s="25" t="s">
        <v>3492</v>
      </c>
      <c r="Q1448" s="25" t="s">
        <v>3508</v>
      </c>
      <c r="R1448" s="25" t="s">
        <v>10400</v>
      </c>
      <c r="S1448" s="26">
        <v>3.499</v>
      </c>
      <c r="T1448" s="26">
        <v>4</v>
      </c>
      <c r="U1448" s="26">
        <v>0</v>
      </c>
      <c r="V1448" s="26">
        <v>4</v>
      </c>
    </row>
    <row r="1449" s="6" customFormat="1" spans="1:22">
      <c r="A1449" s="15" t="s">
        <v>2990</v>
      </c>
      <c r="B1449" s="25" t="s">
        <v>3000</v>
      </c>
      <c r="C1449" s="37" t="s">
        <v>3786</v>
      </c>
      <c r="D1449" s="37" t="s">
        <v>10225</v>
      </c>
      <c r="E1449" s="25" t="s">
        <v>6149</v>
      </c>
      <c r="F1449" s="25" t="s">
        <v>4108</v>
      </c>
      <c r="G1449" s="25" t="s">
        <v>10401</v>
      </c>
      <c r="H1449" s="26">
        <v>353.44136</v>
      </c>
      <c r="I1449" s="26" t="s">
        <v>10402</v>
      </c>
      <c r="J1449" s="26"/>
      <c r="K1449" s="26">
        <v>10</v>
      </c>
      <c r="L1449" s="26"/>
      <c r="M1449" s="26"/>
      <c r="N1449" s="25" t="s">
        <v>3508</v>
      </c>
      <c r="O1449" s="25" t="s">
        <v>10403</v>
      </c>
      <c r="P1449" s="25" t="s">
        <v>3492</v>
      </c>
      <c r="Q1449" s="25" t="s">
        <v>3508</v>
      </c>
      <c r="R1449" s="25" t="s">
        <v>10404</v>
      </c>
      <c r="S1449" s="26">
        <v>3.072</v>
      </c>
      <c r="T1449" s="26">
        <v>4</v>
      </c>
      <c r="U1449" s="26">
        <v>0</v>
      </c>
      <c r="V1449" s="26">
        <v>4</v>
      </c>
    </row>
    <row r="1450" s="6" customFormat="1" spans="1:22">
      <c r="A1450" s="15" t="s">
        <v>2851</v>
      </c>
      <c r="B1450" s="25" t="s">
        <v>2861</v>
      </c>
      <c r="C1450" s="37" t="s">
        <v>3791</v>
      </c>
      <c r="D1450" s="37" t="s">
        <v>10225</v>
      </c>
      <c r="E1450" s="25" t="s">
        <v>10405</v>
      </c>
      <c r="F1450" s="25" t="s">
        <v>4029</v>
      </c>
      <c r="G1450" s="25" t="s">
        <v>10406</v>
      </c>
      <c r="H1450" s="26">
        <v>334.7758432</v>
      </c>
      <c r="I1450" s="26" t="s">
        <v>10407</v>
      </c>
      <c r="J1450" s="26"/>
      <c r="K1450" s="26">
        <v>10</v>
      </c>
      <c r="L1450" s="26"/>
      <c r="M1450" s="26"/>
      <c r="N1450" s="25" t="s">
        <v>3508</v>
      </c>
      <c r="O1450" s="25" t="s">
        <v>10408</v>
      </c>
      <c r="P1450" s="25" t="s">
        <v>3492</v>
      </c>
      <c r="Q1450" s="25" t="s">
        <v>3508</v>
      </c>
      <c r="R1450" s="25" t="s">
        <v>10409</v>
      </c>
      <c r="S1450" s="26">
        <v>3.115</v>
      </c>
      <c r="T1450" s="26">
        <v>3</v>
      </c>
      <c r="U1450" s="26">
        <v>0</v>
      </c>
      <c r="V1450" s="26">
        <v>3</v>
      </c>
    </row>
    <row r="1451" s="6" customFormat="1" spans="1:22">
      <c r="A1451" s="15" t="s">
        <v>2871</v>
      </c>
      <c r="B1451" s="25" t="s">
        <v>2881</v>
      </c>
      <c r="C1451" s="37" t="s">
        <v>3796</v>
      </c>
      <c r="D1451" s="37" t="s">
        <v>10225</v>
      </c>
      <c r="E1451" s="25" t="s">
        <v>10405</v>
      </c>
      <c r="F1451" s="25" t="s">
        <v>4029</v>
      </c>
      <c r="G1451" s="25" t="s">
        <v>10406</v>
      </c>
      <c r="H1451" s="26">
        <v>310.39348</v>
      </c>
      <c r="I1451" s="26" t="s">
        <v>10410</v>
      </c>
      <c r="J1451" s="26"/>
      <c r="K1451" s="26">
        <v>10</v>
      </c>
      <c r="L1451" s="26"/>
      <c r="M1451" s="26"/>
      <c r="N1451" s="25" t="s">
        <v>3508</v>
      </c>
      <c r="O1451" s="25" t="s">
        <v>10411</v>
      </c>
      <c r="P1451" s="25" t="s">
        <v>3492</v>
      </c>
      <c r="Q1451" s="25" t="s">
        <v>3508</v>
      </c>
      <c r="R1451" s="25" t="s">
        <v>10412</v>
      </c>
      <c r="S1451" s="26">
        <v>3.218</v>
      </c>
      <c r="T1451" s="26">
        <v>3</v>
      </c>
      <c r="U1451" s="26">
        <v>0</v>
      </c>
      <c r="V1451" s="26">
        <v>3</v>
      </c>
    </row>
    <row r="1452" s="6" customFormat="1" spans="1:22">
      <c r="A1452" s="15" t="s">
        <v>2891</v>
      </c>
      <c r="B1452" s="25" t="s">
        <v>2901</v>
      </c>
      <c r="C1452" s="37" t="s">
        <v>3802</v>
      </c>
      <c r="D1452" s="37" t="s">
        <v>10225</v>
      </c>
      <c r="E1452" s="25" t="s">
        <v>10405</v>
      </c>
      <c r="F1452" s="25" t="s">
        <v>4029</v>
      </c>
      <c r="G1452" s="25" t="s">
        <v>10406</v>
      </c>
      <c r="H1452" s="26">
        <v>351.23044</v>
      </c>
      <c r="I1452" s="26" t="s">
        <v>10413</v>
      </c>
      <c r="J1452" s="26"/>
      <c r="K1452" s="26">
        <v>10</v>
      </c>
      <c r="L1452" s="26"/>
      <c r="M1452" s="26"/>
      <c r="N1452" s="25" t="s">
        <v>3508</v>
      </c>
      <c r="O1452" s="25" t="s">
        <v>10414</v>
      </c>
      <c r="P1452" s="25" t="s">
        <v>3492</v>
      </c>
      <c r="Q1452" s="25" t="s">
        <v>3508</v>
      </c>
      <c r="R1452" s="25" t="s">
        <v>10415</v>
      </c>
      <c r="S1452" s="26">
        <v>3.574</v>
      </c>
      <c r="T1452" s="26">
        <v>3</v>
      </c>
      <c r="U1452" s="26">
        <v>0</v>
      </c>
      <c r="V1452" s="26">
        <v>3</v>
      </c>
    </row>
    <row r="1453" s="6" customFormat="1" spans="1:22">
      <c r="A1453" s="15" t="s">
        <v>2911</v>
      </c>
      <c r="B1453" s="25" t="s">
        <v>2921</v>
      </c>
      <c r="C1453" s="37" t="s">
        <v>3808</v>
      </c>
      <c r="D1453" s="37" t="s">
        <v>10225</v>
      </c>
      <c r="E1453" s="25" t="s">
        <v>9319</v>
      </c>
      <c r="F1453" s="25" t="s">
        <v>9319</v>
      </c>
      <c r="G1453" s="25" t="s">
        <v>10416</v>
      </c>
      <c r="H1453" s="26">
        <v>332.31618</v>
      </c>
      <c r="I1453" s="26" t="s">
        <v>10417</v>
      </c>
      <c r="J1453" s="26"/>
      <c r="K1453" s="26">
        <v>10</v>
      </c>
      <c r="L1453" s="26"/>
      <c r="M1453" s="26"/>
      <c r="N1453" s="25" t="s">
        <v>3508</v>
      </c>
      <c r="O1453" s="25" t="s">
        <v>10418</v>
      </c>
      <c r="P1453" s="25" t="s">
        <v>3492</v>
      </c>
      <c r="Q1453" s="25" t="s">
        <v>3508</v>
      </c>
      <c r="R1453" s="25" t="s">
        <v>10419</v>
      </c>
      <c r="S1453" s="26">
        <v>1.135</v>
      </c>
      <c r="T1453" s="26">
        <v>5</v>
      </c>
      <c r="U1453" s="26">
        <v>2</v>
      </c>
      <c r="V1453" s="26">
        <v>3</v>
      </c>
    </row>
    <row r="1454" s="6" customFormat="1" spans="1:22">
      <c r="A1454" s="15" t="s">
        <v>2931</v>
      </c>
      <c r="B1454" s="25" t="s">
        <v>2941</v>
      </c>
      <c r="C1454" s="37" t="s">
        <v>3813</v>
      </c>
      <c r="D1454" s="37" t="s">
        <v>10225</v>
      </c>
      <c r="E1454" s="25" t="s">
        <v>3710</v>
      </c>
      <c r="F1454" s="25" t="s">
        <v>4325</v>
      </c>
      <c r="G1454" s="25" t="s">
        <v>10420</v>
      </c>
      <c r="H1454" s="26">
        <v>351.40234</v>
      </c>
      <c r="I1454" s="26" t="s">
        <v>10421</v>
      </c>
      <c r="J1454" s="26"/>
      <c r="K1454" s="26">
        <v>10</v>
      </c>
      <c r="L1454" s="26"/>
      <c r="M1454" s="26"/>
      <c r="N1454" s="25" t="s">
        <v>3508</v>
      </c>
      <c r="O1454" s="25" t="s">
        <v>10422</v>
      </c>
      <c r="P1454" s="25" t="s">
        <v>3492</v>
      </c>
      <c r="Q1454" s="25" t="s">
        <v>3508</v>
      </c>
      <c r="R1454" s="25" t="s">
        <v>10423</v>
      </c>
      <c r="S1454" s="26">
        <v>3.234</v>
      </c>
      <c r="T1454" s="26">
        <v>4</v>
      </c>
      <c r="U1454" s="26">
        <v>2</v>
      </c>
      <c r="V1454" s="26">
        <v>3</v>
      </c>
    </row>
    <row r="1455" s="6" customFormat="1" spans="1:22">
      <c r="A1455" s="15" t="s">
        <v>2951</v>
      </c>
      <c r="B1455" s="25" t="s">
        <v>2961</v>
      </c>
      <c r="C1455" s="37" t="s">
        <v>3820</v>
      </c>
      <c r="D1455" s="37" t="s">
        <v>10225</v>
      </c>
      <c r="E1455" s="25" t="s">
        <v>3710</v>
      </c>
      <c r="F1455" s="25" t="s">
        <v>4325</v>
      </c>
      <c r="G1455" s="25" t="s">
        <v>10420</v>
      </c>
      <c r="H1455" s="26">
        <v>351.38242</v>
      </c>
      <c r="I1455" s="26" t="s">
        <v>10424</v>
      </c>
      <c r="J1455" s="26"/>
      <c r="K1455" s="26">
        <v>10</v>
      </c>
      <c r="L1455" s="26"/>
      <c r="M1455" s="26"/>
      <c r="N1455" s="25" t="s">
        <v>3508</v>
      </c>
      <c r="O1455" s="25" t="s">
        <v>10425</v>
      </c>
      <c r="P1455" s="25" t="s">
        <v>3492</v>
      </c>
      <c r="Q1455" s="25" t="s">
        <v>3508</v>
      </c>
      <c r="R1455" s="25" t="s">
        <v>10426</v>
      </c>
      <c r="S1455" s="26">
        <v>2.726</v>
      </c>
      <c r="T1455" s="26">
        <v>4</v>
      </c>
      <c r="U1455" s="26">
        <v>2</v>
      </c>
      <c r="V1455" s="26">
        <v>3</v>
      </c>
    </row>
    <row r="1456" s="6" customFormat="1" spans="1:22">
      <c r="A1456" s="15" t="s">
        <v>2971</v>
      </c>
      <c r="B1456" s="25" t="s">
        <v>2981</v>
      </c>
      <c r="C1456" s="37" t="s">
        <v>3827</v>
      </c>
      <c r="D1456" s="37" t="s">
        <v>10225</v>
      </c>
      <c r="E1456" s="25" t="s">
        <v>10200</v>
      </c>
      <c r="F1456" s="25" t="s">
        <v>3656</v>
      </c>
      <c r="G1456" s="25" t="s">
        <v>10427</v>
      </c>
      <c r="H1456" s="26">
        <v>376.4747</v>
      </c>
      <c r="I1456" s="26" t="s">
        <v>10428</v>
      </c>
      <c r="J1456" s="26"/>
      <c r="K1456" s="26">
        <v>10</v>
      </c>
      <c r="L1456" s="26"/>
      <c r="M1456" s="26"/>
      <c r="N1456" s="25" t="s">
        <v>3508</v>
      </c>
      <c r="O1456" s="25" t="s">
        <v>10429</v>
      </c>
      <c r="P1456" s="25" t="s">
        <v>3492</v>
      </c>
      <c r="Q1456" s="25" t="s">
        <v>3508</v>
      </c>
      <c r="R1456" s="25" t="s">
        <v>10430</v>
      </c>
      <c r="S1456" s="26">
        <v>5.393</v>
      </c>
      <c r="T1456" s="26">
        <v>3</v>
      </c>
      <c r="U1456" s="26">
        <v>1</v>
      </c>
      <c r="V1456" s="26">
        <v>5</v>
      </c>
    </row>
    <row r="1457" s="6" customFormat="1" spans="1:22">
      <c r="A1457" s="15" t="s">
        <v>2991</v>
      </c>
      <c r="B1457" s="25" t="s">
        <v>3001</v>
      </c>
      <c r="C1457" s="37" t="s">
        <v>3833</v>
      </c>
      <c r="D1457" s="37" t="s">
        <v>10225</v>
      </c>
      <c r="E1457" s="25" t="s">
        <v>10431</v>
      </c>
      <c r="F1457" s="25" t="s">
        <v>9319</v>
      </c>
      <c r="G1457" s="25" t="s">
        <v>10432</v>
      </c>
      <c r="H1457" s="26">
        <v>305.71308</v>
      </c>
      <c r="I1457" s="26" t="s">
        <v>10433</v>
      </c>
      <c r="J1457" s="26"/>
      <c r="K1457" s="26">
        <v>10</v>
      </c>
      <c r="L1457" s="26"/>
      <c r="M1457" s="26"/>
      <c r="N1457" s="25" t="s">
        <v>3508</v>
      </c>
      <c r="O1457" s="25" t="s">
        <v>10434</v>
      </c>
      <c r="P1457" s="25" t="s">
        <v>3492</v>
      </c>
      <c r="Q1457" s="25" t="s">
        <v>3508</v>
      </c>
      <c r="R1457" s="25" t="s">
        <v>10435</v>
      </c>
      <c r="S1457" s="26">
        <v>1.194</v>
      </c>
      <c r="T1457" s="26">
        <v>3</v>
      </c>
      <c r="U1457" s="26">
        <v>0</v>
      </c>
      <c r="V1457" s="26">
        <v>2</v>
      </c>
    </row>
    <row r="1458" s="6" customFormat="1" spans="1:22">
      <c r="A1458" s="15" t="s">
        <v>2852</v>
      </c>
      <c r="B1458" s="25" t="s">
        <v>2862</v>
      </c>
      <c r="C1458" s="37" t="s">
        <v>3839</v>
      </c>
      <c r="D1458" s="37" t="s">
        <v>10225</v>
      </c>
      <c r="E1458" s="25" t="s">
        <v>10436</v>
      </c>
      <c r="F1458" s="25" t="s">
        <v>10437</v>
      </c>
      <c r="G1458" s="25" t="s">
        <v>10438</v>
      </c>
      <c r="H1458" s="26">
        <v>359.17414</v>
      </c>
      <c r="I1458" s="26" t="s">
        <v>10439</v>
      </c>
      <c r="J1458" s="26"/>
      <c r="K1458" s="26">
        <v>10</v>
      </c>
      <c r="L1458" s="26"/>
      <c r="M1458" s="26"/>
      <c r="N1458" s="25" t="s">
        <v>3508</v>
      </c>
      <c r="O1458" s="25" t="s">
        <v>10440</v>
      </c>
      <c r="P1458" s="25" t="s">
        <v>3492</v>
      </c>
      <c r="Q1458" s="25" t="s">
        <v>3508</v>
      </c>
      <c r="R1458" s="25" t="s">
        <v>10441</v>
      </c>
      <c r="S1458" s="26">
        <v>2.208</v>
      </c>
      <c r="T1458" s="26">
        <v>2</v>
      </c>
      <c r="U1458" s="26">
        <v>3</v>
      </c>
      <c r="V1458" s="26">
        <v>2</v>
      </c>
    </row>
    <row r="1459" s="6" customFormat="1" spans="1:22">
      <c r="A1459" s="15" t="s">
        <v>2872</v>
      </c>
      <c r="B1459" s="25" t="s">
        <v>2882</v>
      </c>
      <c r="C1459" s="37" t="s">
        <v>3845</v>
      </c>
      <c r="D1459" s="37" t="s">
        <v>10225</v>
      </c>
      <c r="E1459" s="25" t="s">
        <v>3721</v>
      </c>
      <c r="F1459" s="25" t="s">
        <v>10172</v>
      </c>
      <c r="G1459" s="25" t="s">
        <v>10442</v>
      </c>
      <c r="H1459" s="26">
        <v>376.86048</v>
      </c>
      <c r="I1459" s="26" t="s">
        <v>10443</v>
      </c>
      <c r="J1459" s="26"/>
      <c r="K1459" s="26">
        <v>10</v>
      </c>
      <c r="L1459" s="26"/>
      <c r="M1459" s="26"/>
      <c r="N1459" s="25" t="s">
        <v>3508</v>
      </c>
      <c r="O1459" s="25" t="s">
        <v>10444</v>
      </c>
      <c r="P1459" s="25" t="s">
        <v>3492</v>
      </c>
      <c r="Q1459" s="25" t="s">
        <v>3508</v>
      </c>
      <c r="R1459" s="25" t="s">
        <v>10445</v>
      </c>
      <c r="S1459" s="26">
        <v>3.193</v>
      </c>
      <c r="T1459" s="26">
        <v>4</v>
      </c>
      <c r="U1459" s="26">
        <v>1</v>
      </c>
      <c r="V1459" s="26">
        <v>7</v>
      </c>
    </row>
    <row r="1460" s="6" customFormat="1" spans="1:22">
      <c r="A1460" s="15" t="s">
        <v>2892</v>
      </c>
      <c r="B1460" s="25" t="s">
        <v>2902</v>
      </c>
      <c r="C1460" s="37" t="s">
        <v>3852</v>
      </c>
      <c r="D1460" s="37" t="s">
        <v>10225</v>
      </c>
      <c r="E1460" s="25" t="s">
        <v>10144</v>
      </c>
      <c r="F1460" s="25" t="s">
        <v>4029</v>
      </c>
      <c r="G1460" s="25" t="s">
        <v>10446</v>
      </c>
      <c r="H1460" s="26">
        <v>413.49156</v>
      </c>
      <c r="I1460" s="26" t="s">
        <v>10447</v>
      </c>
      <c r="J1460" s="26"/>
      <c r="K1460" s="26">
        <v>10</v>
      </c>
      <c r="L1460" s="26"/>
      <c r="M1460" s="26"/>
      <c r="N1460" s="25" t="s">
        <v>3508</v>
      </c>
      <c r="O1460" s="25" t="s">
        <v>10448</v>
      </c>
      <c r="P1460" s="25" t="s">
        <v>3492</v>
      </c>
      <c r="Q1460" s="25" t="s">
        <v>3508</v>
      </c>
      <c r="R1460" s="25" t="s">
        <v>10449</v>
      </c>
      <c r="S1460" s="26">
        <v>5.607</v>
      </c>
      <c r="T1460" s="26">
        <v>3</v>
      </c>
      <c r="U1460" s="26">
        <v>0</v>
      </c>
      <c r="V1460" s="26">
        <v>6</v>
      </c>
    </row>
    <row r="1461" s="6" customFormat="1" spans="1:22">
      <c r="A1461" s="15" t="s">
        <v>2912</v>
      </c>
      <c r="B1461" s="25" t="s">
        <v>2922</v>
      </c>
      <c r="C1461" s="37" t="s">
        <v>3857</v>
      </c>
      <c r="D1461" s="37" t="s">
        <v>10225</v>
      </c>
      <c r="E1461" s="25" t="s">
        <v>6117</v>
      </c>
      <c r="F1461" s="25" t="s">
        <v>3656</v>
      </c>
      <c r="G1461" s="25" t="s">
        <v>10450</v>
      </c>
      <c r="H1461" s="26">
        <v>346.79144</v>
      </c>
      <c r="I1461" s="26" t="s">
        <v>10451</v>
      </c>
      <c r="J1461" s="26"/>
      <c r="K1461" s="26">
        <v>10</v>
      </c>
      <c r="L1461" s="26"/>
      <c r="M1461" s="26"/>
      <c r="N1461" s="25" t="s">
        <v>3508</v>
      </c>
      <c r="O1461" s="25" t="s">
        <v>10452</v>
      </c>
      <c r="P1461" s="25" t="s">
        <v>3492</v>
      </c>
      <c r="Q1461" s="25" t="s">
        <v>3508</v>
      </c>
      <c r="R1461" s="25" t="s">
        <v>10453</v>
      </c>
      <c r="S1461" s="26">
        <v>2.362</v>
      </c>
      <c r="T1461" s="26">
        <v>5</v>
      </c>
      <c r="U1461" s="26">
        <v>1</v>
      </c>
      <c r="V1461" s="26">
        <v>5</v>
      </c>
    </row>
    <row r="1462" s="6" customFormat="1" spans="1:22">
      <c r="A1462" s="15" t="s">
        <v>2932</v>
      </c>
      <c r="B1462" s="25" t="s">
        <v>2942</v>
      </c>
      <c r="C1462" s="37" t="s">
        <v>3862</v>
      </c>
      <c r="D1462" s="37" t="s">
        <v>10225</v>
      </c>
      <c r="E1462" s="25" t="s">
        <v>10114</v>
      </c>
      <c r="F1462" s="25" t="s">
        <v>4325</v>
      </c>
      <c r="G1462" s="25" t="s">
        <v>10115</v>
      </c>
      <c r="H1462" s="26">
        <v>219.30602</v>
      </c>
      <c r="I1462" s="26" t="s">
        <v>10454</v>
      </c>
      <c r="J1462" s="26"/>
      <c r="K1462" s="26">
        <v>10</v>
      </c>
      <c r="L1462" s="26"/>
      <c r="M1462" s="26"/>
      <c r="N1462" s="25" t="s">
        <v>3508</v>
      </c>
      <c r="O1462" s="25" t="s">
        <v>10455</v>
      </c>
      <c r="P1462" s="25" t="s">
        <v>3492</v>
      </c>
      <c r="Q1462" s="25" t="s">
        <v>3508</v>
      </c>
      <c r="R1462" s="25" t="s">
        <v>10456</v>
      </c>
      <c r="S1462" s="26">
        <v>2.327</v>
      </c>
      <c r="T1462" s="26">
        <v>2</v>
      </c>
      <c r="U1462" s="26">
        <v>0</v>
      </c>
      <c r="V1462" s="26">
        <v>3</v>
      </c>
    </row>
    <row r="1463" s="6" customFormat="1" spans="1:22">
      <c r="A1463" s="15" t="s">
        <v>2952</v>
      </c>
      <c r="B1463" s="25" t="s">
        <v>2962</v>
      </c>
      <c r="C1463" s="37" t="s">
        <v>3868</v>
      </c>
      <c r="D1463" s="37" t="s">
        <v>10225</v>
      </c>
      <c r="E1463" s="25" t="s">
        <v>10457</v>
      </c>
      <c r="F1463" s="25" t="s">
        <v>3656</v>
      </c>
      <c r="G1463" s="25" t="s">
        <v>10458</v>
      </c>
      <c r="H1463" s="26">
        <v>309.3193</v>
      </c>
      <c r="I1463" s="26" t="s">
        <v>10459</v>
      </c>
      <c r="J1463" s="26"/>
      <c r="K1463" s="26">
        <v>10</v>
      </c>
      <c r="L1463" s="26"/>
      <c r="M1463" s="26"/>
      <c r="N1463" s="25" t="s">
        <v>3508</v>
      </c>
      <c r="O1463" s="25" t="s">
        <v>10460</v>
      </c>
      <c r="P1463" s="25" t="s">
        <v>3492</v>
      </c>
      <c r="Q1463" s="25" t="s">
        <v>3508</v>
      </c>
      <c r="R1463" s="25" t="s">
        <v>10461</v>
      </c>
      <c r="S1463" s="26">
        <v>3.814</v>
      </c>
      <c r="T1463" s="26">
        <v>3</v>
      </c>
      <c r="U1463" s="26">
        <v>2</v>
      </c>
      <c r="V1463" s="26">
        <v>3</v>
      </c>
    </row>
    <row r="1464" s="6" customFormat="1" spans="1:22">
      <c r="A1464" s="15" t="s">
        <v>2972</v>
      </c>
      <c r="B1464" s="25" t="s">
        <v>2982</v>
      </c>
      <c r="C1464" s="37" t="s">
        <v>3873</v>
      </c>
      <c r="D1464" s="37" t="s">
        <v>10225</v>
      </c>
      <c r="E1464" s="25" t="s">
        <v>10462</v>
      </c>
      <c r="F1464" s="25" t="s">
        <v>3572</v>
      </c>
      <c r="G1464" s="25" t="s">
        <v>10463</v>
      </c>
      <c r="H1464" s="26">
        <v>360.3595232</v>
      </c>
      <c r="I1464" s="26" t="s">
        <v>10464</v>
      </c>
      <c r="J1464" s="26"/>
      <c r="K1464" s="26">
        <v>10</v>
      </c>
      <c r="L1464" s="26"/>
      <c r="M1464" s="26"/>
      <c r="N1464" s="25" t="s">
        <v>3508</v>
      </c>
      <c r="O1464" s="25" t="s">
        <v>10465</v>
      </c>
      <c r="P1464" s="25" t="s">
        <v>3492</v>
      </c>
      <c r="Q1464" s="25" t="s">
        <v>3508</v>
      </c>
      <c r="R1464" s="25" t="s">
        <v>10466</v>
      </c>
      <c r="S1464" s="26">
        <v>3.753</v>
      </c>
      <c r="T1464" s="26">
        <v>6</v>
      </c>
      <c r="U1464" s="26">
        <v>0</v>
      </c>
      <c r="V1464" s="26">
        <v>5</v>
      </c>
    </row>
    <row r="1465" s="6" customFormat="1" spans="1:22">
      <c r="A1465" s="15" t="s">
        <v>2992</v>
      </c>
      <c r="B1465" s="25" t="s">
        <v>3002</v>
      </c>
      <c r="C1465" s="37" t="s">
        <v>3878</v>
      </c>
      <c r="D1465" s="37" t="s">
        <v>10225</v>
      </c>
      <c r="E1465" s="25" t="s">
        <v>10144</v>
      </c>
      <c r="F1465" s="25" t="s">
        <v>4029</v>
      </c>
      <c r="G1465" s="25" t="s">
        <v>10446</v>
      </c>
      <c r="H1465" s="26">
        <v>338.38366</v>
      </c>
      <c r="I1465" s="26" t="s">
        <v>10467</v>
      </c>
      <c r="J1465" s="26"/>
      <c r="K1465" s="26">
        <v>10</v>
      </c>
      <c r="L1465" s="26"/>
      <c r="M1465" s="26"/>
      <c r="N1465" s="25" t="s">
        <v>3508</v>
      </c>
      <c r="O1465" s="25" t="s">
        <v>10468</v>
      </c>
      <c r="P1465" s="25" t="s">
        <v>3492</v>
      </c>
      <c r="Q1465" s="25" t="s">
        <v>3508</v>
      </c>
      <c r="R1465" s="25" t="s">
        <v>10469</v>
      </c>
      <c r="S1465" s="26">
        <v>2.781</v>
      </c>
      <c r="T1465" s="26">
        <v>4</v>
      </c>
      <c r="U1465" s="26">
        <v>1</v>
      </c>
      <c r="V1465" s="26">
        <v>4</v>
      </c>
    </row>
    <row r="1466" s="6" customFormat="1" spans="1:22">
      <c r="A1466" s="15" t="s">
        <v>2853</v>
      </c>
      <c r="B1466" s="25" t="s">
        <v>2863</v>
      </c>
      <c r="C1466" s="37" t="s">
        <v>3884</v>
      </c>
      <c r="D1466" s="37" t="s">
        <v>10225</v>
      </c>
      <c r="E1466" s="25" t="s">
        <v>10470</v>
      </c>
      <c r="F1466" s="25" t="s">
        <v>10471</v>
      </c>
      <c r="G1466" s="25" t="s">
        <v>10472</v>
      </c>
      <c r="H1466" s="26">
        <v>262.71478</v>
      </c>
      <c r="I1466" s="26" t="s">
        <v>10473</v>
      </c>
      <c r="J1466" s="26"/>
      <c r="K1466" s="26">
        <v>10</v>
      </c>
      <c r="L1466" s="26"/>
      <c r="M1466" s="26"/>
      <c r="N1466" s="25" t="s">
        <v>3508</v>
      </c>
      <c r="O1466" s="25" t="s">
        <v>10474</v>
      </c>
      <c r="P1466" s="25" t="s">
        <v>3492</v>
      </c>
      <c r="Q1466" s="25" t="s">
        <v>3508</v>
      </c>
      <c r="R1466" s="25" t="s">
        <v>10475</v>
      </c>
      <c r="S1466" s="26">
        <v>3.178</v>
      </c>
      <c r="T1466" s="26">
        <v>2</v>
      </c>
      <c r="U1466" s="26">
        <v>1</v>
      </c>
      <c r="V1466" s="26">
        <v>1</v>
      </c>
    </row>
    <row r="1467" s="6" customFormat="1" spans="1:22">
      <c r="A1467" s="15" t="s">
        <v>2873</v>
      </c>
      <c r="B1467" s="25" t="s">
        <v>2883</v>
      </c>
      <c r="C1467" s="37" t="s">
        <v>3889</v>
      </c>
      <c r="D1467" s="37" t="s">
        <v>10225</v>
      </c>
      <c r="E1467" s="25" t="s">
        <v>10476</v>
      </c>
      <c r="F1467" s="25" t="s">
        <v>10471</v>
      </c>
      <c r="G1467" s="25" t="s">
        <v>10477</v>
      </c>
      <c r="H1467" s="26">
        <v>487.97734</v>
      </c>
      <c r="I1467" s="26" t="s">
        <v>10478</v>
      </c>
      <c r="J1467" s="26"/>
      <c r="K1467" s="26">
        <v>10</v>
      </c>
      <c r="L1467" s="26"/>
      <c r="M1467" s="26"/>
      <c r="N1467" s="25" t="s">
        <v>3508</v>
      </c>
      <c r="O1467" s="25" t="s">
        <v>10479</v>
      </c>
      <c r="P1467" s="25" t="s">
        <v>3492</v>
      </c>
      <c r="Q1467" s="25" t="s">
        <v>3508</v>
      </c>
      <c r="R1467" s="25" t="s">
        <v>10480</v>
      </c>
      <c r="S1467" s="26">
        <v>5.638</v>
      </c>
      <c r="T1467" s="26">
        <v>4</v>
      </c>
      <c r="U1467" s="26">
        <v>0</v>
      </c>
      <c r="V1467" s="26">
        <v>5</v>
      </c>
    </row>
    <row r="1468" s="6" customFormat="1" spans="1:22">
      <c r="A1468" s="15" t="s">
        <v>2893</v>
      </c>
      <c r="B1468" s="25" t="s">
        <v>2903</v>
      </c>
      <c r="C1468" s="37" t="s">
        <v>3896</v>
      </c>
      <c r="D1468" s="37" t="s">
        <v>10225</v>
      </c>
      <c r="E1468" s="25" t="s">
        <v>10481</v>
      </c>
      <c r="F1468" s="25" t="s">
        <v>9319</v>
      </c>
      <c r="G1468" s="25" t="s">
        <v>10482</v>
      </c>
      <c r="H1468" s="26">
        <v>320.36354</v>
      </c>
      <c r="I1468" s="26" t="s">
        <v>10483</v>
      </c>
      <c r="J1468" s="26"/>
      <c r="K1468" s="26">
        <v>10</v>
      </c>
      <c r="L1468" s="26"/>
      <c r="M1468" s="26"/>
      <c r="N1468" s="25" t="s">
        <v>3508</v>
      </c>
      <c r="O1468" s="25" t="s">
        <v>10484</v>
      </c>
      <c r="P1468" s="25" t="s">
        <v>3492</v>
      </c>
      <c r="Q1468" s="25" t="s">
        <v>3508</v>
      </c>
      <c r="R1468" s="25" t="s">
        <v>10485</v>
      </c>
      <c r="S1468" s="26">
        <v>1.405</v>
      </c>
      <c r="T1468" s="26">
        <v>4</v>
      </c>
      <c r="U1468" s="26">
        <v>2</v>
      </c>
      <c r="V1468" s="26">
        <v>6</v>
      </c>
    </row>
    <row r="1469" s="6" customFormat="1" spans="1:22">
      <c r="A1469" s="15" t="s">
        <v>2913</v>
      </c>
      <c r="B1469" s="25" t="s">
        <v>2923</v>
      </c>
      <c r="C1469" s="37" t="s">
        <v>3902</v>
      </c>
      <c r="D1469" s="37" t="s">
        <v>10225</v>
      </c>
      <c r="E1469" s="25" t="s">
        <v>10481</v>
      </c>
      <c r="F1469" s="25" t="s">
        <v>9319</v>
      </c>
      <c r="G1469" s="25" t="s">
        <v>10482</v>
      </c>
      <c r="H1469" s="26">
        <v>339.20764</v>
      </c>
      <c r="I1469" s="26" t="s">
        <v>10486</v>
      </c>
      <c r="J1469" s="26"/>
      <c r="K1469" s="26">
        <v>10</v>
      </c>
      <c r="L1469" s="26"/>
      <c r="M1469" s="26"/>
      <c r="N1469" s="25" t="s">
        <v>3508</v>
      </c>
      <c r="O1469" s="25" t="s">
        <v>10487</v>
      </c>
      <c r="P1469" s="25" t="s">
        <v>3492</v>
      </c>
      <c r="Q1469" s="25" t="s">
        <v>3508</v>
      </c>
      <c r="R1469" s="25" t="s">
        <v>10488</v>
      </c>
      <c r="S1469" s="26">
        <v>2.186</v>
      </c>
      <c r="T1469" s="26">
        <v>2</v>
      </c>
      <c r="U1469" s="26">
        <v>2</v>
      </c>
      <c r="V1469" s="26">
        <v>4</v>
      </c>
    </row>
    <row r="1470" s="6" customFormat="1" spans="1:22">
      <c r="A1470" s="15" t="s">
        <v>2933</v>
      </c>
      <c r="B1470" s="25" t="s">
        <v>2943</v>
      </c>
      <c r="C1470" s="37" t="s">
        <v>3908</v>
      </c>
      <c r="D1470" s="37" t="s">
        <v>10225</v>
      </c>
      <c r="E1470" s="25" t="s">
        <v>10489</v>
      </c>
      <c r="F1470" s="25" t="s">
        <v>9319</v>
      </c>
      <c r="G1470" s="25" t="s">
        <v>10490</v>
      </c>
      <c r="H1470" s="26">
        <v>381.42502</v>
      </c>
      <c r="I1470" s="26" t="s">
        <v>10491</v>
      </c>
      <c r="J1470" s="26"/>
      <c r="K1470" s="26">
        <v>10</v>
      </c>
      <c r="L1470" s="26"/>
      <c r="M1470" s="26"/>
      <c r="N1470" s="25" t="s">
        <v>3508</v>
      </c>
      <c r="O1470" s="25" t="s">
        <v>10492</v>
      </c>
      <c r="P1470" s="25" t="s">
        <v>3492</v>
      </c>
      <c r="Q1470" s="25" t="s">
        <v>3508</v>
      </c>
      <c r="R1470" s="25" t="s">
        <v>10493</v>
      </c>
      <c r="S1470" s="26">
        <v>2.189</v>
      </c>
      <c r="T1470" s="26">
        <v>4</v>
      </c>
      <c r="U1470" s="26">
        <v>2</v>
      </c>
      <c r="V1470" s="26">
        <v>6</v>
      </c>
    </row>
    <row r="1471" s="6" customFormat="1" spans="1:22">
      <c r="A1471" s="15" t="s">
        <v>2953</v>
      </c>
      <c r="B1471" s="25" t="s">
        <v>2963</v>
      </c>
      <c r="C1471" s="37" t="s">
        <v>3914</v>
      </c>
      <c r="D1471" s="37" t="s">
        <v>10225</v>
      </c>
      <c r="E1471" s="25" t="s">
        <v>10494</v>
      </c>
      <c r="F1471" s="25" t="s">
        <v>9319</v>
      </c>
      <c r="G1471" s="25" t="s">
        <v>10495</v>
      </c>
      <c r="H1471" s="26">
        <v>444.93444</v>
      </c>
      <c r="I1471" s="26" t="s">
        <v>10496</v>
      </c>
      <c r="J1471" s="26"/>
      <c r="K1471" s="26">
        <v>10</v>
      </c>
      <c r="L1471" s="26"/>
      <c r="M1471" s="26"/>
      <c r="N1471" s="25" t="s">
        <v>3508</v>
      </c>
      <c r="O1471" s="25" t="s">
        <v>10497</v>
      </c>
      <c r="P1471" s="25" t="s">
        <v>3492</v>
      </c>
      <c r="Q1471" s="25" t="s">
        <v>3508</v>
      </c>
      <c r="R1471" s="25" t="s">
        <v>10498</v>
      </c>
      <c r="S1471" s="26">
        <v>2.026</v>
      </c>
      <c r="T1471" s="26">
        <v>3</v>
      </c>
      <c r="U1471" s="26">
        <v>1</v>
      </c>
      <c r="V1471" s="26">
        <v>6</v>
      </c>
    </row>
    <row r="1472" s="6" customFormat="1" spans="1:22">
      <c r="A1472" s="15" t="s">
        <v>2973</v>
      </c>
      <c r="B1472" s="25" t="s">
        <v>2983</v>
      </c>
      <c r="C1472" s="37" t="s">
        <v>3920</v>
      </c>
      <c r="D1472" s="37" t="s">
        <v>10225</v>
      </c>
      <c r="E1472" s="25" t="s">
        <v>10200</v>
      </c>
      <c r="F1472" s="25" t="s">
        <v>3656</v>
      </c>
      <c r="G1472" s="25" t="s">
        <v>10499</v>
      </c>
      <c r="H1472" s="26">
        <v>373.3501696</v>
      </c>
      <c r="I1472" s="26" t="s">
        <v>10500</v>
      </c>
      <c r="J1472" s="26"/>
      <c r="K1472" s="26">
        <v>10</v>
      </c>
      <c r="L1472" s="26"/>
      <c r="M1472" s="26"/>
      <c r="N1472" s="25" t="s">
        <v>3508</v>
      </c>
      <c r="O1472" s="25" t="s">
        <v>10501</v>
      </c>
      <c r="P1472" s="25" t="s">
        <v>3492</v>
      </c>
      <c r="Q1472" s="25" t="s">
        <v>3508</v>
      </c>
      <c r="R1472" s="25" t="s">
        <v>10502</v>
      </c>
      <c r="S1472" s="26">
        <v>1.871</v>
      </c>
      <c r="T1472" s="26">
        <v>3</v>
      </c>
      <c r="U1472" s="26">
        <v>1</v>
      </c>
      <c r="V1472" s="26">
        <v>5</v>
      </c>
    </row>
    <row r="1473" s="6" customFormat="1" spans="1:22">
      <c r="A1473" s="15" t="s">
        <v>2993</v>
      </c>
      <c r="B1473" s="25" t="s">
        <v>3003</v>
      </c>
      <c r="C1473" s="37" t="s">
        <v>3925</v>
      </c>
      <c r="D1473" s="37" t="s">
        <v>10225</v>
      </c>
      <c r="E1473" s="25" t="s">
        <v>10503</v>
      </c>
      <c r="F1473" s="25" t="s">
        <v>10504</v>
      </c>
      <c r="G1473" s="25" t="s">
        <v>10505</v>
      </c>
      <c r="H1473" s="26">
        <v>407.3696896</v>
      </c>
      <c r="I1473" s="26" t="s">
        <v>10506</v>
      </c>
      <c r="J1473" s="26"/>
      <c r="K1473" s="26">
        <v>10</v>
      </c>
      <c r="L1473" s="26"/>
      <c r="M1473" s="26"/>
      <c r="N1473" s="25" t="s">
        <v>3508</v>
      </c>
      <c r="O1473" s="25" t="s">
        <v>10507</v>
      </c>
      <c r="P1473" s="25" t="s">
        <v>3492</v>
      </c>
      <c r="Q1473" s="25" t="s">
        <v>3508</v>
      </c>
      <c r="R1473" s="25" t="s">
        <v>10508</v>
      </c>
      <c r="S1473" s="26">
        <v>5.235</v>
      </c>
      <c r="T1473" s="26">
        <v>4</v>
      </c>
      <c r="U1473" s="26">
        <v>2</v>
      </c>
      <c r="V1473" s="26">
        <v>6</v>
      </c>
    </row>
    <row r="1474" s="6" customFormat="1" spans="1:22">
      <c r="A1474" s="15" t="s">
        <v>2854</v>
      </c>
      <c r="B1474" s="25" t="s">
        <v>2864</v>
      </c>
      <c r="C1474" s="37" t="s">
        <v>3930</v>
      </c>
      <c r="D1474" s="37" t="s">
        <v>10225</v>
      </c>
      <c r="E1474" s="25" t="s">
        <v>3721</v>
      </c>
      <c r="F1474" s="25" t="s">
        <v>10509</v>
      </c>
      <c r="G1474" s="25" t="s">
        <v>10510</v>
      </c>
      <c r="H1474" s="26">
        <v>303.7667</v>
      </c>
      <c r="I1474" s="26" t="s">
        <v>10511</v>
      </c>
      <c r="J1474" s="26"/>
      <c r="K1474" s="26">
        <v>10</v>
      </c>
      <c r="L1474" s="26"/>
      <c r="M1474" s="26"/>
      <c r="N1474" s="25" t="s">
        <v>3508</v>
      </c>
      <c r="O1474" s="25" t="s">
        <v>10512</v>
      </c>
      <c r="P1474" s="25" t="s">
        <v>3492</v>
      </c>
      <c r="Q1474" s="25" t="s">
        <v>3508</v>
      </c>
      <c r="R1474" s="25" t="s">
        <v>10513</v>
      </c>
      <c r="S1474" s="26">
        <v>3.309</v>
      </c>
      <c r="T1474" s="26">
        <v>4</v>
      </c>
      <c r="U1474" s="26">
        <v>0</v>
      </c>
      <c r="V1474" s="26">
        <v>4</v>
      </c>
    </row>
    <row r="1475" s="6" customFormat="1" spans="1:22">
      <c r="A1475" s="15" t="s">
        <v>2874</v>
      </c>
      <c r="B1475" s="25" t="s">
        <v>2884</v>
      </c>
      <c r="C1475" s="37" t="s">
        <v>3935</v>
      </c>
      <c r="D1475" s="37" t="s">
        <v>10225</v>
      </c>
      <c r="E1475" s="25" t="s">
        <v>10025</v>
      </c>
      <c r="F1475" s="25" t="s">
        <v>3487</v>
      </c>
      <c r="G1475" s="25" t="s">
        <v>10026</v>
      </c>
      <c r="H1475" s="26">
        <v>297.3748</v>
      </c>
      <c r="I1475" s="26" t="s">
        <v>10514</v>
      </c>
      <c r="J1475" s="26"/>
      <c r="K1475" s="26">
        <v>10</v>
      </c>
      <c r="L1475" s="26"/>
      <c r="M1475" s="26"/>
      <c r="N1475" s="25" t="s">
        <v>3508</v>
      </c>
      <c r="O1475" s="25" t="s">
        <v>10515</v>
      </c>
      <c r="P1475" s="25" t="s">
        <v>3492</v>
      </c>
      <c r="Q1475" s="25" t="s">
        <v>3508</v>
      </c>
      <c r="R1475" s="25" t="s">
        <v>10516</v>
      </c>
      <c r="S1475" s="26">
        <v>4.342</v>
      </c>
      <c r="T1475" s="26">
        <v>2</v>
      </c>
      <c r="U1475" s="26">
        <v>2</v>
      </c>
      <c r="V1475" s="26">
        <v>2</v>
      </c>
    </row>
    <row r="1476" s="6" customFormat="1" spans="1:22">
      <c r="A1476" s="15" t="s">
        <v>2894</v>
      </c>
      <c r="B1476" s="25" t="s">
        <v>2904</v>
      </c>
      <c r="C1476" s="37" t="s">
        <v>3940</v>
      </c>
      <c r="D1476" s="37" t="s">
        <v>10225</v>
      </c>
      <c r="E1476" s="25" t="s">
        <v>10517</v>
      </c>
      <c r="F1476" s="25" t="s">
        <v>4029</v>
      </c>
      <c r="G1476" s="25" t="s">
        <v>10518</v>
      </c>
      <c r="H1476" s="26">
        <v>297.3499832</v>
      </c>
      <c r="I1476" s="26" t="s">
        <v>10519</v>
      </c>
      <c r="J1476" s="26"/>
      <c r="K1476" s="26">
        <v>10</v>
      </c>
      <c r="L1476" s="26"/>
      <c r="M1476" s="26"/>
      <c r="N1476" s="25" t="s">
        <v>3508</v>
      </c>
      <c r="O1476" s="25" t="s">
        <v>10520</v>
      </c>
      <c r="P1476" s="25" t="s">
        <v>3492</v>
      </c>
      <c r="Q1476" s="25" t="s">
        <v>3508</v>
      </c>
      <c r="R1476" s="25" t="s">
        <v>10521</v>
      </c>
      <c r="S1476" s="26">
        <v>4.33</v>
      </c>
      <c r="T1476" s="26">
        <v>1</v>
      </c>
      <c r="U1476" s="26">
        <v>2</v>
      </c>
      <c r="V1476" s="26">
        <v>4</v>
      </c>
    </row>
    <row r="1477" s="6" customFormat="1" spans="1:22">
      <c r="A1477" s="15" t="s">
        <v>2914</v>
      </c>
      <c r="B1477" s="25" t="s">
        <v>2924</v>
      </c>
      <c r="C1477" s="37" t="s">
        <v>3945</v>
      </c>
      <c r="D1477" s="37" t="s">
        <v>10225</v>
      </c>
      <c r="E1477" s="25" t="s">
        <v>10002</v>
      </c>
      <c r="F1477" s="25" t="s">
        <v>10522</v>
      </c>
      <c r="G1477" s="25" t="s">
        <v>10523</v>
      </c>
      <c r="H1477" s="26">
        <v>308.3097232</v>
      </c>
      <c r="I1477" s="26" t="s">
        <v>10524</v>
      </c>
      <c r="J1477" s="26"/>
      <c r="K1477" s="26">
        <v>10</v>
      </c>
      <c r="L1477" s="26"/>
      <c r="M1477" s="26"/>
      <c r="N1477" s="25" t="s">
        <v>3508</v>
      </c>
      <c r="O1477" s="25" t="s">
        <v>10525</v>
      </c>
      <c r="P1477" s="25" t="s">
        <v>3492</v>
      </c>
      <c r="Q1477" s="25" t="s">
        <v>3508</v>
      </c>
      <c r="R1477" s="25" t="s">
        <v>10526</v>
      </c>
      <c r="S1477" s="26">
        <v>2.795</v>
      </c>
      <c r="T1477" s="26">
        <v>2</v>
      </c>
      <c r="U1477" s="26">
        <v>2</v>
      </c>
      <c r="V1477" s="26">
        <v>2</v>
      </c>
    </row>
    <row r="1478" s="6" customFormat="1" spans="1:22">
      <c r="A1478" s="15" t="s">
        <v>2934</v>
      </c>
      <c r="B1478" s="25" t="s">
        <v>2944</v>
      </c>
      <c r="C1478" s="37" t="s">
        <v>3950</v>
      </c>
      <c r="D1478" s="37" t="s">
        <v>10225</v>
      </c>
      <c r="E1478" s="25" t="s">
        <v>10527</v>
      </c>
      <c r="F1478" s="25" t="s">
        <v>3891</v>
      </c>
      <c r="G1478" s="25" t="s">
        <v>10528</v>
      </c>
      <c r="H1478" s="26">
        <v>387.23778</v>
      </c>
      <c r="I1478" s="26" t="s">
        <v>10529</v>
      </c>
      <c r="J1478" s="26"/>
      <c r="K1478" s="26">
        <v>10</v>
      </c>
      <c r="L1478" s="26"/>
      <c r="M1478" s="26"/>
      <c r="N1478" s="25" t="s">
        <v>3508</v>
      </c>
      <c r="O1478" s="25" t="s">
        <v>10530</v>
      </c>
      <c r="P1478" s="25" t="s">
        <v>3492</v>
      </c>
      <c r="Q1478" s="25" t="s">
        <v>3508</v>
      </c>
      <c r="R1478" s="25" t="s">
        <v>10531</v>
      </c>
      <c r="S1478" s="26">
        <v>2.474</v>
      </c>
      <c r="T1478" s="26">
        <v>4</v>
      </c>
      <c r="U1478" s="26">
        <v>2</v>
      </c>
      <c r="V1478" s="26">
        <v>7</v>
      </c>
    </row>
    <row r="1479" s="6" customFormat="1" spans="1:22">
      <c r="A1479" s="15" t="s">
        <v>2954</v>
      </c>
      <c r="B1479" s="25" t="s">
        <v>2964</v>
      </c>
      <c r="C1479" s="37" t="s">
        <v>3955</v>
      </c>
      <c r="D1479" s="37" t="s">
        <v>10225</v>
      </c>
      <c r="E1479" s="25" t="s">
        <v>3710</v>
      </c>
      <c r="F1479" s="25" t="s">
        <v>3487</v>
      </c>
      <c r="G1479" s="25" t="s">
        <v>10532</v>
      </c>
      <c r="H1479" s="26">
        <v>299.2566032</v>
      </c>
      <c r="I1479" s="26" t="s">
        <v>10533</v>
      </c>
      <c r="J1479" s="26"/>
      <c r="K1479" s="26">
        <v>10</v>
      </c>
      <c r="L1479" s="26"/>
      <c r="M1479" s="26"/>
      <c r="N1479" s="25" t="s">
        <v>3508</v>
      </c>
      <c r="O1479" s="25" t="s">
        <v>10534</v>
      </c>
      <c r="P1479" s="25" t="s">
        <v>3492</v>
      </c>
      <c r="Q1479" s="25" t="s">
        <v>3508</v>
      </c>
      <c r="R1479" s="25" t="s">
        <v>10535</v>
      </c>
      <c r="S1479" s="26">
        <v>2.41</v>
      </c>
      <c r="T1479" s="26">
        <v>3</v>
      </c>
      <c r="U1479" s="26">
        <v>3</v>
      </c>
      <c r="V1479" s="26">
        <v>2</v>
      </c>
    </row>
    <row r="1480" s="6" customFormat="1" spans="1:22">
      <c r="A1480" s="15" t="s">
        <v>2974</v>
      </c>
      <c r="B1480" s="25" t="s">
        <v>2984</v>
      </c>
      <c r="C1480" s="37" t="s">
        <v>3961</v>
      </c>
      <c r="D1480" s="37" t="s">
        <v>10225</v>
      </c>
      <c r="E1480" s="25" t="s">
        <v>3579</v>
      </c>
      <c r="F1480" s="25" t="s">
        <v>9878</v>
      </c>
      <c r="G1480" s="25" t="s">
        <v>10536</v>
      </c>
      <c r="H1480" s="26">
        <v>313.3924432</v>
      </c>
      <c r="I1480" s="26" t="s">
        <v>10537</v>
      </c>
      <c r="J1480" s="26"/>
      <c r="K1480" s="26">
        <v>10</v>
      </c>
      <c r="L1480" s="26"/>
      <c r="M1480" s="26"/>
      <c r="N1480" s="25" t="s">
        <v>3508</v>
      </c>
      <c r="O1480" s="25" t="s">
        <v>10538</v>
      </c>
      <c r="P1480" s="25" t="s">
        <v>3492</v>
      </c>
      <c r="Q1480" s="25" t="s">
        <v>3508</v>
      </c>
      <c r="R1480" s="25" t="s">
        <v>10539</v>
      </c>
      <c r="S1480" s="26">
        <v>4.632</v>
      </c>
      <c r="T1480" s="26">
        <v>2</v>
      </c>
      <c r="U1480" s="26">
        <v>1</v>
      </c>
      <c r="V1480" s="26">
        <v>3</v>
      </c>
    </row>
    <row r="1481" s="6" customFormat="1" spans="1:22">
      <c r="A1481" s="15" t="s">
        <v>2994</v>
      </c>
      <c r="B1481" s="25" t="s">
        <v>3004</v>
      </c>
      <c r="C1481" s="37" t="s">
        <v>3966</v>
      </c>
      <c r="D1481" s="37" t="s">
        <v>10225</v>
      </c>
      <c r="E1481" s="25" t="s">
        <v>9928</v>
      </c>
      <c r="F1481" s="25" t="s">
        <v>4288</v>
      </c>
      <c r="G1481" s="25" t="s">
        <v>10540</v>
      </c>
      <c r="H1481" s="26">
        <v>422.3777296</v>
      </c>
      <c r="I1481" s="26" t="s">
        <v>10541</v>
      </c>
      <c r="J1481" s="26"/>
      <c r="K1481" s="26">
        <v>10</v>
      </c>
      <c r="L1481" s="26"/>
      <c r="M1481" s="26"/>
      <c r="N1481" s="25" t="s">
        <v>3508</v>
      </c>
      <c r="O1481" s="25" t="s">
        <v>10542</v>
      </c>
      <c r="P1481" s="25" t="s">
        <v>3492</v>
      </c>
      <c r="Q1481" s="25" t="s">
        <v>3508</v>
      </c>
      <c r="R1481" s="25" t="s">
        <v>10543</v>
      </c>
      <c r="S1481" s="26">
        <v>4.358</v>
      </c>
      <c r="T1481" s="26">
        <v>4</v>
      </c>
      <c r="U1481" s="26">
        <v>1</v>
      </c>
      <c r="V1481" s="26">
        <v>5</v>
      </c>
    </row>
    <row r="1482" s="6" customFormat="1" spans="1:22">
      <c r="A1482" s="15" t="s">
        <v>3006</v>
      </c>
      <c r="B1482" s="25" t="s">
        <v>3016</v>
      </c>
      <c r="C1482" s="37" t="s">
        <v>3484</v>
      </c>
      <c r="D1482" s="37" t="s">
        <v>10544</v>
      </c>
      <c r="E1482" s="25" t="s">
        <v>3545</v>
      </c>
      <c r="F1482" s="25" t="s">
        <v>3487</v>
      </c>
      <c r="G1482" s="25" t="s">
        <v>10545</v>
      </c>
      <c r="H1482" s="26">
        <v>324.39684</v>
      </c>
      <c r="I1482" s="26" t="s">
        <v>10546</v>
      </c>
      <c r="J1482" s="26"/>
      <c r="K1482" s="26">
        <v>10</v>
      </c>
      <c r="L1482" s="26"/>
      <c r="M1482" s="26"/>
      <c r="N1482" s="25" t="s">
        <v>3508</v>
      </c>
      <c r="O1482" s="25" t="s">
        <v>10547</v>
      </c>
      <c r="P1482" s="25" t="s">
        <v>3492</v>
      </c>
      <c r="Q1482" s="25" t="s">
        <v>3508</v>
      </c>
      <c r="R1482" s="25" t="s">
        <v>10548</v>
      </c>
      <c r="S1482" s="26">
        <v>4.334</v>
      </c>
      <c r="T1482" s="26">
        <v>4</v>
      </c>
      <c r="U1482" s="26">
        <v>0</v>
      </c>
      <c r="V1482" s="26">
        <v>3</v>
      </c>
    </row>
    <row r="1483" s="6" customFormat="1" spans="1:22">
      <c r="A1483" s="15" t="s">
        <v>3026</v>
      </c>
      <c r="B1483" s="25" t="s">
        <v>3036</v>
      </c>
      <c r="C1483" s="37" t="s">
        <v>3495</v>
      </c>
      <c r="D1483" s="37" t="s">
        <v>10544</v>
      </c>
      <c r="E1483" s="25" t="s">
        <v>10171</v>
      </c>
      <c r="F1483" s="25" t="s">
        <v>9988</v>
      </c>
      <c r="G1483" s="25" t="s">
        <v>10549</v>
      </c>
      <c r="H1483" s="26">
        <v>281.26614</v>
      </c>
      <c r="I1483" s="26" t="s">
        <v>10550</v>
      </c>
      <c r="J1483" s="26"/>
      <c r="K1483" s="26">
        <v>10</v>
      </c>
      <c r="L1483" s="26"/>
      <c r="M1483" s="26"/>
      <c r="N1483" s="25" t="s">
        <v>3508</v>
      </c>
      <c r="O1483" s="25" t="s">
        <v>10551</v>
      </c>
      <c r="P1483" s="25" t="s">
        <v>3492</v>
      </c>
      <c r="Q1483" s="25" t="s">
        <v>3508</v>
      </c>
      <c r="R1483" s="25" t="s">
        <v>10552</v>
      </c>
      <c r="S1483" s="26">
        <v>1.522</v>
      </c>
      <c r="T1483" s="26">
        <v>3</v>
      </c>
      <c r="U1483" s="26">
        <v>3</v>
      </c>
      <c r="V1483" s="26">
        <v>2</v>
      </c>
    </row>
    <row r="1484" s="6" customFormat="1" spans="1:22">
      <c r="A1484" s="15" t="s">
        <v>3046</v>
      </c>
      <c r="B1484" s="25" t="s">
        <v>3056</v>
      </c>
      <c r="C1484" s="37" t="s">
        <v>3502</v>
      </c>
      <c r="D1484" s="37" t="s">
        <v>10544</v>
      </c>
      <c r="E1484" s="25" t="s">
        <v>10553</v>
      </c>
      <c r="F1484" s="25" t="s">
        <v>4029</v>
      </c>
      <c r="G1484" s="25" t="s">
        <v>10554</v>
      </c>
      <c r="H1484" s="26">
        <v>244.33532</v>
      </c>
      <c r="I1484" s="26" t="s">
        <v>10555</v>
      </c>
      <c r="J1484" s="26"/>
      <c r="K1484" s="26">
        <v>10</v>
      </c>
      <c r="L1484" s="26"/>
      <c r="M1484" s="26"/>
      <c r="N1484" s="25" t="s">
        <v>3508</v>
      </c>
      <c r="O1484" s="25" t="s">
        <v>10556</v>
      </c>
      <c r="P1484" s="25" t="s">
        <v>3492</v>
      </c>
      <c r="Q1484" s="25" t="s">
        <v>3508</v>
      </c>
      <c r="R1484" s="25" t="s">
        <v>10557</v>
      </c>
      <c r="S1484" s="26">
        <v>3.529</v>
      </c>
      <c r="T1484" s="26">
        <v>2</v>
      </c>
      <c r="U1484" s="26">
        <v>0</v>
      </c>
      <c r="V1484" s="26">
        <v>1</v>
      </c>
    </row>
    <row r="1485" s="6" customFormat="1" spans="1:22">
      <c r="A1485" s="15" t="s">
        <v>3066</v>
      </c>
      <c r="B1485" s="25" t="s">
        <v>3076</v>
      </c>
      <c r="C1485" s="37" t="s">
        <v>3510</v>
      </c>
      <c r="D1485" s="37" t="s">
        <v>10544</v>
      </c>
      <c r="E1485" s="25" t="s">
        <v>9997</v>
      </c>
      <c r="F1485" s="25" t="s">
        <v>4611</v>
      </c>
      <c r="G1485" s="25" t="s">
        <v>10558</v>
      </c>
      <c r="H1485" s="26">
        <v>252.27128</v>
      </c>
      <c r="I1485" s="26" t="s">
        <v>10559</v>
      </c>
      <c r="J1485" s="26"/>
      <c r="K1485" s="26">
        <v>10</v>
      </c>
      <c r="L1485" s="26"/>
      <c r="M1485" s="26"/>
      <c r="N1485" s="25" t="s">
        <v>3508</v>
      </c>
      <c r="O1485" s="25" t="s">
        <v>10560</v>
      </c>
      <c r="P1485" s="25" t="s">
        <v>3492</v>
      </c>
      <c r="Q1485" s="25" t="s">
        <v>3508</v>
      </c>
      <c r="R1485" s="25" t="s">
        <v>10561</v>
      </c>
      <c r="S1485" s="26">
        <v>1.931</v>
      </c>
      <c r="T1485" s="26">
        <v>2</v>
      </c>
      <c r="U1485" s="26">
        <v>3</v>
      </c>
      <c r="V1485" s="26">
        <v>2</v>
      </c>
    </row>
    <row r="1486" s="6" customFormat="1" spans="1:22">
      <c r="A1486" s="15" t="s">
        <v>3086</v>
      </c>
      <c r="B1486" s="25" t="s">
        <v>3096</v>
      </c>
      <c r="C1486" s="37" t="s">
        <v>3518</v>
      </c>
      <c r="D1486" s="37" t="s">
        <v>10544</v>
      </c>
      <c r="E1486" s="25" t="s">
        <v>10562</v>
      </c>
      <c r="F1486" s="25" t="s">
        <v>4611</v>
      </c>
      <c r="G1486" s="25" t="s">
        <v>10563</v>
      </c>
      <c r="H1486" s="26">
        <v>371.43174</v>
      </c>
      <c r="I1486" s="26" t="s">
        <v>10564</v>
      </c>
      <c r="J1486" s="26"/>
      <c r="K1486" s="26">
        <v>10</v>
      </c>
      <c r="L1486" s="26"/>
      <c r="M1486" s="26"/>
      <c r="N1486" s="25" t="s">
        <v>3508</v>
      </c>
      <c r="O1486" s="25" t="s">
        <v>10565</v>
      </c>
      <c r="P1486" s="25" t="s">
        <v>3492</v>
      </c>
      <c r="Q1486" s="25" t="s">
        <v>3508</v>
      </c>
      <c r="R1486" s="25" t="s">
        <v>10566</v>
      </c>
      <c r="S1486" s="26">
        <v>4.282</v>
      </c>
      <c r="T1486" s="26">
        <v>3</v>
      </c>
      <c r="U1486" s="26">
        <v>2</v>
      </c>
      <c r="V1486" s="26">
        <v>6</v>
      </c>
    </row>
    <row r="1487" s="6" customFormat="1" spans="1:22">
      <c r="A1487" s="15" t="s">
        <v>3106</v>
      </c>
      <c r="B1487" s="25" t="s">
        <v>3116</v>
      </c>
      <c r="C1487" s="37" t="s">
        <v>3525</v>
      </c>
      <c r="D1487" s="37" t="s">
        <v>10544</v>
      </c>
      <c r="E1487" s="25" t="s">
        <v>10567</v>
      </c>
      <c r="F1487" s="25" t="s">
        <v>10172</v>
      </c>
      <c r="G1487" s="25" t="s">
        <v>10568</v>
      </c>
      <c r="H1487" s="26">
        <v>321.41612</v>
      </c>
      <c r="I1487" s="26" t="s">
        <v>10569</v>
      </c>
      <c r="J1487" s="26"/>
      <c r="K1487" s="26">
        <v>10</v>
      </c>
      <c r="L1487" s="26"/>
      <c r="M1487" s="26"/>
      <c r="N1487" s="25" t="s">
        <v>3508</v>
      </c>
      <c r="O1487" s="25" t="s">
        <v>10570</v>
      </c>
      <c r="P1487" s="25" t="s">
        <v>3492</v>
      </c>
      <c r="Q1487" s="25" t="s">
        <v>3508</v>
      </c>
      <c r="R1487" s="25" t="s">
        <v>10571</v>
      </c>
      <c r="S1487" s="26">
        <v>3.429</v>
      </c>
      <c r="T1487" s="26">
        <v>2</v>
      </c>
      <c r="U1487" s="26">
        <v>2</v>
      </c>
      <c r="V1487" s="26">
        <v>1</v>
      </c>
    </row>
    <row r="1488" s="6" customFormat="1" spans="1:22">
      <c r="A1488" s="15" t="s">
        <v>3126</v>
      </c>
      <c r="B1488" s="25" t="s">
        <v>3136</v>
      </c>
      <c r="C1488" s="37" t="s">
        <v>3532</v>
      </c>
      <c r="D1488" s="37" t="s">
        <v>10544</v>
      </c>
      <c r="E1488" s="25" t="s">
        <v>10572</v>
      </c>
      <c r="F1488" s="25" t="s">
        <v>9319</v>
      </c>
      <c r="G1488" s="25" t="s">
        <v>10573</v>
      </c>
      <c r="H1488" s="26">
        <v>444.4394</v>
      </c>
      <c r="I1488" s="26" t="s">
        <v>10574</v>
      </c>
      <c r="J1488" s="26"/>
      <c r="K1488" s="26">
        <v>10</v>
      </c>
      <c r="L1488" s="26"/>
      <c r="M1488" s="26"/>
      <c r="N1488" s="25" t="s">
        <v>3508</v>
      </c>
      <c r="O1488" s="25" t="s">
        <v>10575</v>
      </c>
      <c r="P1488" s="25" t="s">
        <v>3492</v>
      </c>
      <c r="Q1488" s="25" t="s">
        <v>3508</v>
      </c>
      <c r="R1488" s="25" t="s">
        <v>10576</v>
      </c>
      <c r="S1488" s="26">
        <v>2.375</v>
      </c>
      <c r="T1488" s="26">
        <v>6</v>
      </c>
      <c r="U1488" s="26">
        <v>1</v>
      </c>
      <c r="V1488" s="26">
        <v>6</v>
      </c>
    </row>
    <row r="1489" s="6" customFormat="1" spans="1:22">
      <c r="A1489" s="15" t="s">
        <v>3146</v>
      </c>
      <c r="B1489" s="25" t="s">
        <v>3156</v>
      </c>
      <c r="C1489" s="37" t="s">
        <v>3539</v>
      </c>
      <c r="D1489" s="37" t="s">
        <v>10544</v>
      </c>
      <c r="E1489" s="25" t="s">
        <v>10144</v>
      </c>
      <c r="F1489" s="25" t="s">
        <v>4029</v>
      </c>
      <c r="G1489" s="25" t="s">
        <v>10446</v>
      </c>
      <c r="H1489" s="26">
        <v>425.5189632</v>
      </c>
      <c r="I1489" s="26" t="s">
        <v>10577</v>
      </c>
      <c r="J1489" s="26"/>
      <c r="K1489" s="26">
        <v>10</v>
      </c>
      <c r="L1489" s="26"/>
      <c r="M1489" s="26"/>
      <c r="N1489" s="25" t="s">
        <v>3508</v>
      </c>
      <c r="O1489" s="25" t="s">
        <v>10578</v>
      </c>
      <c r="P1489" s="25" t="s">
        <v>3492</v>
      </c>
      <c r="Q1489" s="25" t="s">
        <v>3508</v>
      </c>
      <c r="R1489" s="25" t="s">
        <v>10579</v>
      </c>
      <c r="S1489" s="26">
        <v>5.142</v>
      </c>
      <c r="T1489" s="26">
        <v>3</v>
      </c>
      <c r="U1489" s="26">
        <v>0</v>
      </c>
      <c r="V1489" s="26">
        <v>5</v>
      </c>
    </row>
    <row r="1490" s="6" customFormat="1" spans="1:22">
      <c r="A1490" s="15" t="s">
        <v>3007</v>
      </c>
      <c r="B1490" s="25" t="s">
        <v>3017</v>
      </c>
      <c r="C1490" s="37" t="s">
        <v>3544</v>
      </c>
      <c r="D1490" s="37" t="s">
        <v>10544</v>
      </c>
      <c r="E1490" s="25" t="s">
        <v>10405</v>
      </c>
      <c r="F1490" s="25" t="s">
        <v>4029</v>
      </c>
      <c r="G1490" s="25" t="s">
        <v>10580</v>
      </c>
      <c r="H1490" s="26">
        <v>398.45708</v>
      </c>
      <c r="I1490" s="26" t="s">
        <v>10581</v>
      </c>
      <c r="J1490" s="26"/>
      <c r="K1490" s="26">
        <v>10</v>
      </c>
      <c r="L1490" s="26"/>
      <c r="M1490" s="26"/>
      <c r="N1490" s="25" t="s">
        <v>3508</v>
      </c>
      <c r="O1490" s="25" t="s">
        <v>10582</v>
      </c>
      <c r="P1490" s="25" t="s">
        <v>3492</v>
      </c>
      <c r="Q1490" s="25" t="s">
        <v>3508</v>
      </c>
      <c r="R1490" s="25" t="s">
        <v>10583</v>
      </c>
      <c r="S1490" s="26">
        <v>3.658</v>
      </c>
      <c r="T1490" s="26">
        <v>3</v>
      </c>
      <c r="U1490" s="26">
        <v>2</v>
      </c>
      <c r="V1490" s="26">
        <v>6</v>
      </c>
    </row>
    <row r="1491" s="6" customFormat="1" spans="1:22">
      <c r="A1491" s="15" t="s">
        <v>3027</v>
      </c>
      <c r="B1491" s="25" t="s">
        <v>3037</v>
      </c>
      <c r="C1491" s="37" t="s">
        <v>3551</v>
      </c>
      <c r="D1491" s="37" t="s">
        <v>10544</v>
      </c>
      <c r="E1491" s="25" t="s">
        <v>10584</v>
      </c>
      <c r="F1491" s="25" t="s">
        <v>9319</v>
      </c>
      <c r="G1491" s="25" t="s">
        <v>10585</v>
      </c>
      <c r="H1491" s="26">
        <v>238.73644</v>
      </c>
      <c r="I1491" s="26" t="s">
        <v>10586</v>
      </c>
      <c r="J1491" s="26"/>
      <c r="K1491" s="26">
        <v>10</v>
      </c>
      <c r="L1491" s="26"/>
      <c r="M1491" s="26"/>
      <c r="N1491" s="25" t="s">
        <v>3508</v>
      </c>
      <c r="O1491" s="25" t="s">
        <v>10587</v>
      </c>
      <c r="P1491" s="25" t="s">
        <v>3492</v>
      </c>
      <c r="Q1491" s="25" t="s">
        <v>3508</v>
      </c>
      <c r="R1491" s="25" t="s">
        <v>10588</v>
      </c>
      <c r="S1491" s="26">
        <v>3.825</v>
      </c>
      <c r="T1491" s="26">
        <v>2</v>
      </c>
      <c r="U1491" s="26">
        <v>0</v>
      </c>
      <c r="V1491" s="26">
        <v>0</v>
      </c>
    </row>
    <row r="1492" s="6" customFormat="1" spans="1:22">
      <c r="A1492" s="15" t="s">
        <v>3047</v>
      </c>
      <c r="B1492" s="25" t="s">
        <v>3057</v>
      </c>
      <c r="C1492" s="37" t="s">
        <v>3558</v>
      </c>
      <c r="D1492" s="37" t="s">
        <v>10544</v>
      </c>
      <c r="E1492" s="25" t="s">
        <v>10589</v>
      </c>
      <c r="F1492" s="25" t="s">
        <v>10590</v>
      </c>
      <c r="G1492" s="25" t="s">
        <v>10591</v>
      </c>
      <c r="H1492" s="26">
        <v>200.6454</v>
      </c>
      <c r="I1492" s="26" t="s">
        <v>10592</v>
      </c>
      <c r="J1492" s="26"/>
      <c r="K1492" s="26">
        <v>10</v>
      </c>
      <c r="L1492" s="26"/>
      <c r="M1492" s="26"/>
      <c r="N1492" s="25" t="s">
        <v>3508</v>
      </c>
      <c r="O1492" s="25" t="s">
        <v>10593</v>
      </c>
      <c r="P1492" s="25" t="s">
        <v>3492</v>
      </c>
      <c r="Q1492" s="25" t="s">
        <v>3508</v>
      </c>
      <c r="R1492" s="25" t="s">
        <v>10594</v>
      </c>
      <c r="S1492" s="26">
        <v>1.966</v>
      </c>
      <c r="T1492" s="26">
        <v>3</v>
      </c>
      <c r="U1492" s="26">
        <v>0</v>
      </c>
      <c r="V1492" s="26">
        <v>2</v>
      </c>
    </row>
    <row r="1493" s="6" customFormat="1" spans="1:22">
      <c r="A1493" s="15" t="s">
        <v>3067</v>
      </c>
      <c r="B1493" s="25" t="s">
        <v>3077</v>
      </c>
      <c r="C1493" s="37" t="s">
        <v>3563</v>
      </c>
      <c r="D1493" s="37" t="s">
        <v>10544</v>
      </c>
      <c r="E1493" s="25" t="s">
        <v>10144</v>
      </c>
      <c r="F1493" s="25" t="s">
        <v>4029</v>
      </c>
      <c r="G1493" s="25" t="s">
        <v>10446</v>
      </c>
      <c r="H1493" s="26">
        <v>315.37016</v>
      </c>
      <c r="I1493" s="26" t="s">
        <v>10595</v>
      </c>
      <c r="J1493" s="26"/>
      <c r="K1493" s="26">
        <v>10</v>
      </c>
      <c r="L1493" s="26"/>
      <c r="M1493" s="26"/>
      <c r="N1493" s="25" t="s">
        <v>3508</v>
      </c>
      <c r="O1493" s="25" t="s">
        <v>10596</v>
      </c>
      <c r="P1493" s="25" t="s">
        <v>3492</v>
      </c>
      <c r="Q1493" s="25" t="s">
        <v>3508</v>
      </c>
      <c r="R1493" s="25" t="s">
        <v>10597</v>
      </c>
      <c r="S1493" s="26">
        <v>2.918</v>
      </c>
      <c r="T1493" s="26">
        <v>4</v>
      </c>
      <c r="U1493" s="26">
        <v>0</v>
      </c>
      <c r="V1493" s="26">
        <v>3</v>
      </c>
    </row>
    <row r="1494" s="6" customFormat="1" spans="1:22">
      <c r="A1494" s="15" t="s">
        <v>3087</v>
      </c>
      <c r="B1494" s="25" t="s">
        <v>3097</v>
      </c>
      <c r="C1494" s="37" t="s">
        <v>3570</v>
      </c>
      <c r="D1494" s="37" t="s">
        <v>10544</v>
      </c>
      <c r="E1494" s="25" t="s">
        <v>10048</v>
      </c>
      <c r="F1494" s="25" t="s">
        <v>9319</v>
      </c>
      <c r="G1494" s="25" t="s">
        <v>10598</v>
      </c>
      <c r="H1494" s="26">
        <v>270.36938</v>
      </c>
      <c r="I1494" s="26" t="s">
        <v>10599</v>
      </c>
      <c r="J1494" s="26"/>
      <c r="K1494" s="26">
        <v>10</v>
      </c>
      <c r="L1494" s="26"/>
      <c r="M1494" s="26"/>
      <c r="N1494" s="25" t="s">
        <v>3508</v>
      </c>
      <c r="O1494" s="25" t="s">
        <v>10600</v>
      </c>
      <c r="P1494" s="25" t="s">
        <v>3492</v>
      </c>
      <c r="Q1494" s="25" t="s">
        <v>3508</v>
      </c>
      <c r="R1494" s="25" t="s">
        <v>10601</v>
      </c>
      <c r="S1494" s="26">
        <v>4.56</v>
      </c>
      <c r="T1494" s="26">
        <v>2</v>
      </c>
      <c r="U1494" s="26">
        <v>0</v>
      </c>
      <c r="V1494" s="26">
        <v>2</v>
      </c>
    </row>
    <row r="1495" s="6" customFormat="1" spans="1:22">
      <c r="A1495" s="15" t="s">
        <v>3107</v>
      </c>
      <c r="B1495" s="25" t="s">
        <v>3117</v>
      </c>
      <c r="C1495" s="37" t="s">
        <v>3578</v>
      </c>
      <c r="D1495" s="37" t="s">
        <v>10544</v>
      </c>
      <c r="E1495" s="25" t="s">
        <v>10602</v>
      </c>
      <c r="F1495" s="25" t="s">
        <v>3487</v>
      </c>
      <c r="G1495" s="25" t="s">
        <v>10603</v>
      </c>
      <c r="H1495" s="26">
        <v>244.2873632</v>
      </c>
      <c r="I1495" s="26" t="s">
        <v>10604</v>
      </c>
      <c r="J1495" s="26"/>
      <c r="K1495" s="26">
        <v>10</v>
      </c>
      <c r="L1495" s="26"/>
      <c r="M1495" s="26"/>
      <c r="N1495" s="25" t="s">
        <v>3508</v>
      </c>
      <c r="O1495" s="25" t="s">
        <v>10605</v>
      </c>
      <c r="P1495" s="25" t="s">
        <v>3492</v>
      </c>
      <c r="Q1495" s="25" t="s">
        <v>3508</v>
      </c>
      <c r="R1495" s="25" t="s">
        <v>10606</v>
      </c>
      <c r="S1495" s="26">
        <v>4.211</v>
      </c>
      <c r="T1495" s="26">
        <v>1</v>
      </c>
      <c r="U1495" s="26">
        <v>1</v>
      </c>
      <c r="V1495" s="26">
        <v>2</v>
      </c>
    </row>
    <row r="1496" s="6" customFormat="1" spans="1:22">
      <c r="A1496" s="15" t="s">
        <v>3127</v>
      </c>
      <c r="B1496" s="25" t="s">
        <v>3137</v>
      </c>
      <c r="C1496" s="37" t="s">
        <v>3584</v>
      </c>
      <c r="D1496" s="37" t="s">
        <v>10544</v>
      </c>
      <c r="E1496" s="25" t="s">
        <v>3687</v>
      </c>
      <c r="F1496" s="25" t="s">
        <v>3572</v>
      </c>
      <c r="G1496" s="25" t="s">
        <v>10607</v>
      </c>
      <c r="H1496" s="26">
        <v>486.54558</v>
      </c>
      <c r="I1496" s="26" t="s">
        <v>10608</v>
      </c>
      <c r="J1496" s="26"/>
      <c r="K1496" s="26">
        <v>10</v>
      </c>
      <c r="L1496" s="26"/>
      <c r="M1496" s="26"/>
      <c r="N1496" s="25" t="s">
        <v>3508</v>
      </c>
      <c r="O1496" s="25" t="s">
        <v>10609</v>
      </c>
      <c r="P1496" s="25" t="s">
        <v>3492</v>
      </c>
      <c r="Q1496" s="25" t="s">
        <v>3508</v>
      </c>
      <c r="R1496" s="25" t="s">
        <v>10610</v>
      </c>
      <c r="S1496" s="26">
        <v>3.338</v>
      </c>
      <c r="T1496" s="26">
        <v>5</v>
      </c>
      <c r="U1496" s="26">
        <v>2</v>
      </c>
      <c r="V1496" s="26">
        <v>6</v>
      </c>
    </row>
    <row r="1497" s="6" customFormat="1" spans="1:22">
      <c r="A1497" s="15" t="s">
        <v>3147</v>
      </c>
      <c r="B1497" s="25" t="s">
        <v>3157</v>
      </c>
      <c r="C1497" s="37" t="s">
        <v>3592</v>
      </c>
      <c r="D1497" s="37" t="s">
        <v>10544</v>
      </c>
      <c r="E1497" s="25" t="s">
        <v>3687</v>
      </c>
      <c r="F1497" s="25" t="s">
        <v>3572</v>
      </c>
      <c r="G1497" s="25" t="s">
        <v>10611</v>
      </c>
      <c r="H1497" s="26">
        <v>255.29506</v>
      </c>
      <c r="I1497" s="26" t="s">
        <v>10612</v>
      </c>
      <c r="J1497" s="26"/>
      <c r="K1497" s="26">
        <v>10</v>
      </c>
      <c r="L1497" s="26"/>
      <c r="M1497" s="26"/>
      <c r="N1497" s="25" t="s">
        <v>3508</v>
      </c>
      <c r="O1497" s="25" t="s">
        <v>10613</v>
      </c>
      <c r="P1497" s="25" t="s">
        <v>3492</v>
      </c>
      <c r="Q1497" s="25" t="s">
        <v>3508</v>
      </c>
      <c r="R1497" s="25" t="s">
        <v>10614</v>
      </c>
      <c r="S1497" s="26">
        <v>2.183</v>
      </c>
      <c r="T1497" s="26">
        <v>2</v>
      </c>
      <c r="U1497" s="26">
        <v>1</v>
      </c>
      <c r="V1497" s="26">
        <v>1</v>
      </c>
    </row>
    <row r="1498" s="6" customFormat="1" spans="1:22">
      <c r="A1498" s="15" t="s">
        <v>3008</v>
      </c>
      <c r="B1498" s="25" t="s">
        <v>3018</v>
      </c>
      <c r="C1498" s="37" t="s">
        <v>3598</v>
      </c>
      <c r="D1498" s="37" t="s">
        <v>10544</v>
      </c>
      <c r="E1498" s="25" t="s">
        <v>10114</v>
      </c>
      <c r="F1498" s="25" t="s">
        <v>4325</v>
      </c>
      <c r="G1498" s="25" t="s">
        <v>10615</v>
      </c>
      <c r="H1498" s="26">
        <v>304.39058</v>
      </c>
      <c r="I1498" s="26" t="s">
        <v>10616</v>
      </c>
      <c r="J1498" s="26"/>
      <c r="K1498" s="26">
        <v>10</v>
      </c>
      <c r="L1498" s="26"/>
      <c r="M1498" s="26"/>
      <c r="N1498" s="25" t="s">
        <v>3508</v>
      </c>
      <c r="O1498" s="25" t="s">
        <v>10617</v>
      </c>
      <c r="P1498" s="25" t="s">
        <v>3492</v>
      </c>
      <c r="Q1498" s="25" t="s">
        <v>3508</v>
      </c>
      <c r="R1498" s="25" t="s">
        <v>10618</v>
      </c>
      <c r="S1498" s="26">
        <v>2.706</v>
      </c>
      <c r="T1498" s="26">
        <v>3</v>
      </c>
      <c r="U1498" s="26">
        <v>1</v>
      </c>
      <c r="V1498" s="26">
        <v>4</v>
      </c>
    </row>
    <row r="1499" s="6" customFormat="1" spans="1:22">
      <c r="A1499" s="15" t="s">
        <v>3028</v>
      </c>
      <c r="B1499" s="25" t="s">
        <v>3038</v>
      </c>
      <c r="C1499" s="37" t="s">
        <v>3605</v>
      </c>
      <c r="D1499" s="37" t="s">
        <v>10544</v>
      </c>
      <c r="E1499" s="25" t="s">
        <v>10619</v>
      </c>
      <c r="F1499" s="25" t="s">
        <v>3656</v>
      </c>
      <c r="G1499" s="25" t="s">
        <v>10620</v>
      </c>
      <c r="H1499" s="26">
        <v>298.33972</v>
      </c>
      <c r="I1499" s="26" t="s">
        <v>10621</v>
      </c>
      <c r="J1499" s="26"/>
      <c r="K1499" s="26">
        <v>10</v>
      </c>
      <c r="L1499" s="26"/>
      <c r="M1499" s="26"/>
      <c r="N1499" s="25" t="s">
        <v>3508</v>
      </c>
      <c r="O1499" s="25" t="s">
        <v>10622</v>
      </c>
      <c r="P1499" s="25" t="s">
        <v>3492</v>
      </c>
      <c r="Q1499" s="25" t="s">
        <v>3508</v>
      </c>
      <c r="R1499" s="25" t="s">
        <v>10623</v>
      </c>
      <c r="S1499" s="26">
        <v>3.37</v>
      </c>
      <c r="T1499" s="26">
        <v>3</v>
      </c>
      <c r="U1499" s="26">
        <v>1</v>
      </c>
      <c r="V1499" s="26">
        <v>4</v>
      </c>
    </row>
    <row r="1500" s="6" customFormat="1" spans="1:22">
      <c r="A1500" s="15" t="s">
        <v>3048</v>
      </c>
      <c r="B1500" s="25" t="s">
        <v>3058</v>
      </c>
      <c r="C1500" s="37" t="s">
        <v>3611</v>
      </c>
      <c r="D1500" s="37" t="s">
        <v>10544</v>
      </c>
      <c r="E1500" s="25" t="s">
        <v>10624</v>
      </c>
      <c r="F1500" s="25" t="s">
        <v>9319</v>
      </c>
      <c r="G1500" s="25" t="s">
        <v>10625</v>
      </c>
      <c r="H1500" s="26">
        <v>320.38668</v>
      </c>
      <c r="I1500" s="26" t="s">
        <v>10626</v>
      </c>
      <c r="J1500" s="26"/>
      <c r="K1500" s="26">
        <v>10</v>
      </c>
      <c r="L1500" s="26"/>
      <c r="M1500" s="26"/>
      <c r="N1500" s="25" t="s">
        <v>3508</v>
      </c>
      <c r="O1500" s="25" t="s">
        <v>10627</v>
      </c>
      <c r="P1500" s="25" t="s">
        <v>3492</v>
      </c>
      <c r="Q1500" s="25" t="s">
        <v>3508</v>
      </c>
      <c r="R1500" s="25" t="s">
        <v>10628</v>
      </c>
      <c r="S1500" s="26">
        <v>2.822</v>
      </c>
      <c r="T1500" s="26">
        <v>4</v>
      </c>
      <c r="U1500" s="26">
        <v>0</v>
      </c>
      <c r="V1500" s="26">
        <v>5</v>
      </c>
    </row>
    <row r="1501" s="6" customFormat="1" spans="1:22">
      <c r="A1501" s="15" t="s">
        <v>3068</v>
      </c>
      <c r="B1501" s="25" t="s">
        <v>3078</v>
      </c>
      <c r="C1501" s="37" t="s">
        <v>3617</v>
      </c>
      <c r="D1501" s="37" t="s">
        <v>10544</v>
      </c>
      <c r="E1501" s="25" t="s">
        <v>5153</v>
      </c>
      <c r="F1501" s="25" t="s">
        <v>5154</v>
      </c>
      <c r="G1501" s="25" t="s">
        <v>10629</v>
      </c>
      <c r="H1501" s="26">
        <v>328.36724</v>
      </c>
      <c r="I1501" s="26" t="s">
        <v>10630</v>
      </c>
      <c r="J1501" s="26"/>
      <c r="K1501" s="26">
        <v>10</v>
      </c>
      <c r="L1501" s="26"/>
      <c r="M1501" s="26"/>
      <c r="N1501" s="25" t="s">
        <v>3508</v>
      </c>
      <c r="O1501" s="25" t="s">
        <v>10631</v>
      </c>
      <c r="P1501" s="25" t="s">
        <v>3492</v>
      </c>
      <c r="Q1501" s="25" t="s">
        <v>3508</v>
      </c>
      <c r="R1501" s="25" t="s">
        <v>10632</v>
      </c>
      <c r="S1501" s="26">
        <v>3.425</v>
      </c>
      <c r="T1501" s="26">
        <v>3</v>
      </c>
      <c r="U1501" s="26">
        <v>1</v>
      </c>
      <c r="V1501" s="26">
        <v>3</v>
      </c>
    </row>
    <row r="1502" s="6" customFormat="1" spans="1:22">
      <c r="A1502" s="15" t="s">
        <v>3088</v>
      </c>
      <c r="B1502" s="25" t="s">
        <v>3098</v>
      </c>
      <c r="C1502" s="37" t="s">
        <v>3622</v>
      </c>
      <c r="D1502" s="37" t="s">
        <v>10544</v>
      </c>
      <c r="E1502" s="25" t="s">
        <v>10633</v>
      </c>
      <c r="F1502" s="25" t="s">
        <v>4611</v>
      </c>
      <c r="G1502" s="25" t="s">
        <v>10634</v>
      </c>
      <c r="H1502" s="26">
        <v>184.25868</v>
      </c>
      <c r="I1502" s="26" t="s">
        <v>10635</v>
      </c>
      <c r="J1502" s="26"/>
      <c r="K1502" s="26">
        <v>10</v>
      </c>
      <c r="L1502" s="26"/>
      <c r="M1502" s="26"/>
      <c r="N1502" s="25" t="s">
        <v>3508</v>
      </c>
      <c r="O1502" s="25" t="s">
        <v>10636</v>
      </c>
      <c r="P1502" s="25" t="s">
        <v>3492</v>
      </c>
      <c r="Q1502" s="25" t="s">
        <v>3508</v>
      </c>
      <c r="R1502" s="25" t="s">
        <v>10637</v>
      </c>
      <c r="S1502" s="26">
        <v>0.959</v>
      </c>
      <c r="T1502" s="26">
        <v>2</v>
      </c>
      <c r="U1502" s="26">
        <v>0</v>
      </c>
      <c r="V1502" s="26">
        <v>1</v>
      </c>
    </row>
    <row r="1503" s="6" customFormat="1" spans="1:22">
      <c r="A1503" s="15" t="s">
        <v>3108</v>
      </c>
      <c r="B1503" s="25" t="s">
        <v>3118</v>
      </c>
      <c r="C1503" s="37" t="s">
        <v>3628</v>
      </c>
      <c r="D1503" s="37" t="s">
        <v>10544</v>
      </c>
      <c r="E1503" s="25" t="s">
        <v>9971</v>
      </c>
      <c r="F1503" s="25" t="s">
        <v>3512</v>
      </c>
      <c r="G1503" s="25" t="s">
        <v>10638</v>
      </c>
      <c r="H1503" s="26">
        <v>241.67418</v>
      </c>
      <c r="I1503" s="26" t="s">
        <v>10639</v>
      </c>
      <c r="J1503" s="26"/>
      <c r="K1503" s="26">
        <v>10</v>
      </c>
      <c r="L1503" s="26"/>
      <c r="M1503" s="26"/>
      <c r="N1503" s="25" t="s">
        <v>3508</v>
      </c>
      <c r="O1503" s="25" t="s">
        <v>10640</v>
      </c>
      <c r="P1503" s="25" t="s">
        <v>3492</v>
      </c>
      <c r="Q1503" s="25" t="s">
        <v>3508</v>
      </c>
      <c r="R1503" s="25" t="s">
        <v>10641</v>
      </c>
      <c r="S1503" s="26">
        <v>2.374</v>
      </c>
      <c r="T1503" s="26">
        <v>3</v>
      </c>
      <c r="U1503" s="26">
        <v>0</v>
      </c>
      <c r="V1503" s="26">
        <v>2</v>
      </c>
    </row>
    <row r="1504" s="6" customFormat="1" spans="1:22">
      <c r="A1504" s="15" t="s">
        <v>3128</v>
      </c>
      <c r="B1504" s="25" t="s">
        <v>3138</v>
      </c>
      <c r="C1504" s="37" t="s">
        <v>3635</v>
      </c>
      <c r="D1504" s="37" t="s">
        <v>10544</v>
      </c>
      <c r="E1504" s="25" t="s">
        <v>10567</v>
      </c>
      <c r="F1504" s="25" t="s">
        <v>10172</v>
      </c>
      <c r="G1504" s="25" t="s">
        <v>10568</v>
      </c>
      <c r="H1504" s="26">
        <v>313.41726</v>
      </c>
      <c r="I1504" s="26" t="s">
        <v>10642</v>
      </c>
      <c r="J1504" s="26"/>
      <c r="K1504" s="26">
        <v>10</v>
      </c>
      <c r="L1504" s="26"/>
      <c r="M1504" s="26"/>
      <c r="N1504" s="25" t="s">
        <v>3508</v>
      </c>
      <c r="O1504" s="25" t="s">
        <v>10643</v>
      </c>
      <c r="P1504" s="25" t="s">
        <v>3492</v>
      </c>
      <c r="Q1504" s="25" t="s">
        <v>3508</v>
      </c>
      <c r="R1504" s="25" t="s">
        <v>10644</v>
      </c>
      <c r="S1504" s="26">
        <v>2.605</v>
      </c>
      <c r="T1504" s="26">
        <v>2</v>
      </c>
      <c r="U1504" s="26">
        <v>2</v>
      </c>
      <c r="V1504" s="26">
        <v>1</v>
      </c>
    </row>
    <row r="1505" s="6" customFormat="1" spans="1:22">
      <c r="A1505" s="15" t="s">
        <v>3148</v>
      </c>
      <c r="B1505" s="25" t="s">
        <v>3158</v>
      </c>
      <c r="C1505" s="37" t="s">
        <v>3643</v>
      </c>
      <c r="D1505" s="37" t="s">
        <v>10544</v>
      </c>
      <c r="E1505" s="25" t="s">
        <v>10645</v>
      </c>
      <c r="F1505" s="25" t="s">
        <v>10646</v>
      </c>
      <c r="G1505" s="25" t="s">
        <v>10647</v>
      </c>
      <c r="H1505" s="26">
        <v>316.73902</v>
      </c>
      <c r="I1505" s="26" t="s">
        <v>10648</v>
      </c>
      <c r="J1505" s="26"/>
      <c r="K1505" s="26">
        <v>10</v>
      </c>
      <c r="L1505" s="26"/>
      <c r="M1505" s="26"/>
      <c r="N1505" s="25" t="s">
        <v>3508</v>
      </c>
      <c r="O1505" s="25" t="s">
        <v>10649</v>
      </c>
      <c r="P1505" s="25" t="s">
        <v>3492</v>
      </c>
      <c r="Q1505" s="25" t="s">
        <v>3508</v>
      </c>
      <c r="R1505" s="25" t="s">
        <v>10650</v>
      </c>
      <c r="S1505" s="26">
        <v>4.107</v>
      </c>
      <c r="T1505" s="26">
        <v>2</v>
      </c>
      <c r="U1505" s="26">
        <v>3</v>
      </c>
      <c r="V1505" s="26">
        <v>3</v>
      </c>
    </row>
    <row r="1506" s="6" customFormat="1" spans="1:22">
      <c r="A1506" s="15" t="s">
        <v>3009</v>
      </c>
      <c r="B1506" s="25" t="s">
        <v>3019</v>
      </c>
      <c r="C1506" s="37" t="s">
        <v>3649</v>
      </c>
      <c r="D1506" s="37" t="s">
        <v>10544</v>
      </c>
      <c r="E1506" s="25" t="s">
        <v>10651</v>
      </c>
      <c r="F1506" s="25" t="s">
        <v>4611</v>
      </c>
      <c r="G1506" s="25" t="s">
        <v>10652</v>
      </c>
      <c r="H1506" s="26">
        <v>270.36938</v>
      </c>
      <c r="I1506" s="26" t="s">
        <v>10653</v>
      </c>
      <c r="J1506" s="26"/>
      <c r="K1506" s="26">
        <v>10</v>
      </c>
      <c r="L1506" s="26"/>
      <c r="M1506" s="26"/>
      <c r="N1506" s="25" t="s">
        <v>3508</v>
      </c>
      <c r="O1506" s="25" t="s">
        <v>10600</v>
      </c>
      <c r="P1506" s="25" t="s">
        <v>3492</v>
      </c>
      <c r="Q1506" s="25" t="s">
        <v>3508</v>
      </c>
      <c r="R1506" s="25" t="s">
        <v>10654</v>
      </c>
      <c r="S1506" s="26">
        <v>2.362</v>
      </c>
      <c r="T1506" s="26">
        <v>2</v>
      </c>
      <c r="U1506" s="26">
        <v>1</v>
      </c>
      <c r="V1506" s="26">
        <v>3</v>
      </c>
    </row>
    <row r="1507" s="6" customFormat="1" spans="1:22">
      <c r="A1507" s="15" t="s">
        <v>3029</v>
      </c>
      <c r="B1507" s="25" t="s">
        <v>3039</v>
      </c>
      <c r="C1507" s="37" t="s">
        <v>3654</v>
      </c>
      <c r="D1507" s="37" t="s">
        <v>10544</v>
      </c>
      <c r="E1507" s="25" t="s">
        <v>10517</v>
      </c>
      <c r="F1507" s="25" t="s">
        <v>4029</v>
      </c>
      <c r="G1507" s="25" t="s">
        <v>10655</v>
      </c>
      <c r="H1507" s="26">
        <v>285.68522</v>
      </c>
      <c r="I1507" s="26" t="s">
        <v>10656</v>
      </c>
      <c r="J1507" s="26"/>
      <c r="K1507" s="26">
        <v>10</v>
      </c>
      <c r="L1507" s="26"/>
      <c r="M1507" s="26"/>
      <c r="N1507" s="25" t="s">
        <v>3508</v>
      </c>
      <c r="O1507" s="25" t="s">
        <v>10657</v>
      </c>
      <c r="P1507" s="25" t="s">
        <v>3492</v>
      </c>
      <c r="Q1507" s="25" t="s">
        <v>3508</v>
      </c>
      <c r="R1507" s="25" t="s">
        <v>10658</v>
      </c>
      <c r="S1507" s="26">
        <v>2.453</v>
      </c>
      <c r="T1507" s="26">
        <v>5</v>
      </c>
      <c r="U1507" s="26">
        <v>0</v>
      </c>
      <c r="V1507" s="26">
        <v>3</v>
      </c>
    </row>
    <row r="1508" s="6" customFormat="1" spans="1:22">
      <c r="A1508" s="15" t="s">
        <v>3049</v>
      </c>
      <c r="B1508" s="25" t="s">
        <v>3059</v>
      </c>
      <c r="C1508" s="37" t="s">
        <v>3661</v>
      </c>
      <c r="D1508" s="37" t="s">
        <v>10544</v>
      </c>
      <c r="E1508" s="25" t="s">
        <v>10567</v>
      </c>
      <c r="F1508" s="25" t="s">
        <v>10317</v>
      </c>
      <c r="G1508" s="25" t="s">
        <v>10659</v>
      </c>
      <c r="H1508" s="26">
        <v>308.3776</v>
      </c>
      <c r="I1508" s="26" t="s">
        <v>10660</v>
      </c>
      <c r="J1508" s="26"/>
      <c r="K1508" s="26">
        <v>10</v>
      </c>
      <c r="L1508" s="26"/>
      <c r="M1508" s="26"/>
      <c r="N1508" s="25" t="s">
        <v>3508</v>
      </c>
      <c r="O1508" s="25" t="s">
        <v>10661</v>
      </c>
      <c r="P1508" s="25" t="s">
        <v>3492</v>
      </c>
      <c r="Q1508" s="25" t="s">
        <v>3508</v>
      </c>
      <c r="R1508" s="25" t="s">
        <v>10662</v>
      </c>
      <c r="S1508" s="26">
        <v>2.01</v>
      </c>
      <c r="T1508" s="26">
        <v>3</v>
      </c>
      <c r="U1508" s="26">
        <v>2</v>
      </c>
      <c r="V1508" s="26">
        <v>1</v>
      </c>
    </row>
    <row r="1509" s="6" customFormat="1" spans="1:22">
      <c r="A1509" s="15" t="s">
        <v>3069</v>
      </c>
      <c r="B1509" s="25" t="s">
        <v>3079</v>
      </c>
      <c r="C1509" s="37" t="s">
        <v>3668</v>
      </c>
      <c r="D1509" s="37" t="s">
        <v>10544</v>
      </c>
      <c r="E1509" s="25" t="s">
        <v>10567</v>
      </c>
      <c r="F1509" s="25" t="s">
        <v>10317</v>
      </c>
      <c r="G1509" s="25" t="s">
        <v>10659</v>
      </c>
      <c r="H1509" s="26">
        <v>308.3776</v>
      </c>
      <c r="I1509" s="26" t="s">
        <v>10663</v>
      </c>
      <c r="J1509" s="26"/>
      <c r="K1509" s="26">
        <v>10</v>
      </c>
      <c r="L1509" s="26"/>
      <c r="M1509" s="26"/>
      <c r="N1509" s="25" t="s">
        <v>3508</v>
      </c>
      <c r="O1509" s="25" t="s">
        <v>10661</v>
      </c>
      <c r="P1509" s="25" t="s">
        <v>3492</v>
      </c>
      <c r="Q1509" s="25" t="s">
        <v>3508</v>
      </c>
      <c r="R1509" s="25" t="s">
        <v>10664</v>
      </c>
      <c r="S1509" s="26">
        <v>1.793</v>
      </c>
      <c r="T1509" s="26">
        <v>3</v>
      </c>
      <c r="U1509" s="26">
        <v>2</v>
      </c>
      <c r="V1509" s="26">
        <v>1</v>
      </c>
    </row>
    <row r="1510" s="6" customFormat="1" spans="1:22">
      <c r="A1510" s="15" t="s">
        <v>3089</v>
      </c>
      <c r="B1510" s="25" t="s">
        <v>3099</v>
      </c>
      <c r="C1510" s="37" t="s">
        <v>3675</v>
      </c>
      <c r="D1510" s="37" t="s">
        <v>10544</v>
      </c>
      <c r="E1510" s="25" t="s">
        <v>10567</v>
      </c>
      <c r="F1510" s="25" t="s">
        <v>10317</v>
      </c>
      <c r="G1510" s="25" t="s">
        <v>10659</v>
      </c>
      <c r="H1510" s="26">
        <v>308.3776</v>
      </c>
      <c r="I1510" s="26" t="s">
        <v>10665</v>
      </c>
      <c r="J1510" s="26"/>
      <c r="K1510" s="26">
        <v>10</v>
      </c>
      <c r="L1510" s="26"/>
      <c r="M1510" s="26"/>
      <c r="N1510" s="25" t="s">
        <v>3508</v>
      </c>
      <c r="O1510" s="25" t="s">
        <v>10661</v>
      </c>
      <c r="P1510" s="25" t="s">
        <v>3492</v>
      </c>
      <c r="Q1510" s="25" t="s">
        <v>3508</v>
      </c>
      <c r="R1510" s="25" t="s">
        <v>10666</v>
      </c>
      <c r="S1510" s="26">
        <v>1.793</v>
      </c>
      <c r="T1510" s="26">
        <v>3</v>
      </c>
      <c r="U1510" s="26">
        <v>2</v>
      </c>
      <c r="V1510" s="26">
        <v>1</v>
      </c>
    </row>
    <row r="1511" s="6" customFormat="1" spans="1:22">
      <c r="A1511" s="15" t="s">
        <v>3109</v>
      </c>
      <c r="B1511" s="25" t="s">
        <v>3119</v>
      </c>
      <c r="C1511" s="37" t="s">
        <v>3680</v>
      </c>
      <c r="D1511" s="37" t="s">
        <v>10544</v>
      </c>
      <c r="E1511" s="25" t="s">
        <v>10144</v>
      </c>
      <c r="F1511" s="25" t="s">
        <v>4029</v>
      </c>
      <c r="G1511" s="25" t="s">
        <v>10667</v>
      </c>
      <c r="H1511" s="26">
        <v>385.46162</v>
      </c>
      <c r="I1511" s="26" t="s">
        <v>10668</v>
      </c>
      <c r="J1511" s="26"/>
      <c r="K1511" s="26">
        <v>10</v>
      </c>
      <c r="L1511" s="26"/>
      <c r="M1511" s="26"/>
      <c r="N1511" s="25" t="s">
        <v>3508</v>
      </c>
      <c r="O1511" s="25" t="s">
        <v>10669</v>
      </c>
      <c r="P1511" s="25" t="s">
        <v>3492</v>
      </c>
      <c r="Q1511" s="25" t="s">
        <v>3508</v>
      </c>
      <c r="R1511" s="25" t="s">
        <v>10670</v>
      </c>
      <c r="S1511" s="26">
        <v>5.201</v>
      </c>
      <c r="T1511" s="26">
        <v>4</v>
      </c>
      <c r="U1511" s="26">
        <v>0</v>
      </c>
      <c r="V1511" s="26">
        <v>4</v>
      </c>
    </row>
    <row r="1512" s="6" customFormat="1" spans="1:22">
      <c r="A1512" s="15" t="s">
        <v>3129</v>
      </c>
      <c r="B1512" s="25" t="s">
        <v>3139</v>
      </c>
      <c r="C1512" s="37" t="s">
        <v>3686</v>
      </c>
      <c r="D1512" s="37" t="s">
        <v>10544</v>
      </c>
      <c r="E1512" s="25" t="s">
        <v>10671</v>
      </c>
      <c r="F1512" s="25" t="s">
        <v>4288</v>
      </c>
      <c r="G1512" s="25" t="s">
        <v>10672</v>
      </c>
      <c r="H1512" s="26">
        <v>288.34482</v>
      </c>
      <c r="I1512" s="26" t="s">
        <v>10673</v>
      </c>
      <c r="J1512" s="26"/>
      <c r="K1512" s="26">
        <v>10</v>
      </c>
      <c r="L1512" s="26"/>
      <c r="M1512" s="26"/>
      <c r="N1512" s="25" t="s">
        <v>3508</v>
      </c>
      <c r="O1512" s="25" t="s">
        <v>10674</v>
      </c>
      <c r="P1512" s="25" t="s">
        <v>3492</v>
      </c>
      <c r="Q1512" s="25" t="s">
        <v>3508</v>
      </c>
      <c r="R1512" s="25" t="s">
        <v>10675</v>
      </c>
      <c r="S1512" s="26">
        <v>2.868</v>
      </c>
      <c r="T1512" s="26">
        <v>3</v>
      </c>
      <c r="U1512" s="26">
        <v>0</v>
      </c>
      <c r="V1512" s="26">
        <v>2</v>
      </c>
    </row>
    <row r="1513" s="6" customFormat="1" spans="1:22">
      <c r="A1513" s="15" t="s">
        <v>3149</v>
      </c>
      <c r="B1513" s="25" t="s">
        <v>3159</v>
      </c>
      <c r="C1513" s="37" t="s">
        <v>3693</v>
      </c>
      <c r="D1513" s="37" t="s">
        <v>10544</v>
      </c>
      <c r="E1513" s="25" t="s">
        <v>3545</v>
      </c>
      <c r="F1513" s="25" t="s">
        <v>9162</v>
      </c>
      <c r="G1513" s="25" t="s">
        <v>10676</v>
      </c>
      <c r="H1513" s="26">
        <v>306.35842</v>
      </c>
      <c r="I1513" s="26" t="s">
        <v>10677</v>
      </c>
      <c r="J1513" s="26"/>
      <c r="K1513" s="26">
        <v>10</v>
      </c>
      <c r="L1513" s="26"/>
      <c r="M1513" s="26"/>
      <c r="N1513" s="25" t="s">
        <v>3508</v>
      </c>
      <c r="O1513" s="25" t="s">
        <v>10678</v>
      </c>
      <c r="P1513" s="25" t="s">
        <v>3492</v>
      </c>
      <c r="Q1513" s="25" t="s">
        <v>3508</v>
      </c>
      <c r="R1513" s="25" t="s">
        <v>10679</v>
      </c>
      <c r="S1513" s="26">
        <v>2.581</v>
      </c>
      <c r="T1513" s="26">
        <v>2</v>
      </c>
      <c r="U1513" s="26">
        <v>1</v>
      </c>
      <c r="V1513" s="26">
        <v>2</v>
      </c>
    </row>
    <row r="1514" s="6" customFormat="1" spans="1:22">
      <c r="A1514" s="15" t="s">
        <v>3010</v>
      </c>
      <c r="B1514" s="25" t="s">
        <v>3020</v>
      </c>
      <c r="C1514" s="37" t="s">
        <v>3698</v>
      </c>
      <c r="D1514" s="37" t="s">
        <v>10544</v>
      </c>
      <c r="E1514" s="25" t="s">
        <v>10680</v>
      </c>
      <c r="F1514" s="25" t="s">
        <v>4288</v>
      </c>
      <c r="G1514" s="25" t="s">
        <v>10681</v>
      </c>
      <c r="H1514" s="26">
        <v>434.40152</v>
      </c>
      <c r="I1514" s="26" t="s">
        <v>10682</v>
      </c>
      <c r="J1514" s="26"/>
      <c r="K1514" s="26">
        <v>10</v>
      </c>
      <c r="L1514" s="26"/>
      <c r="M1514" s="26"/>
      <c r="N1514" s="25" t="s">
        <v>3508</v>
      </c>
      <c r="O1514" s="25" t="s">
        <v>10683</v>
      </c>
      <c r="P1514" s="25" t="s">
        <v>3492</v>
      </c>
      <c r="Q1514" s="25" t="s">
        <v>3508</v>
      </c>
      <c r="R1514" s="25" t="s">
        <v>10684</v>
      </c>
      <c r="S1514" s="26">
        <v>1.77</v>
      </c>
      <c r="T1514" s="26">
        <v>7</v>
      </c>
      <c r="U1514" s="26">
        <v>1</v>
      </c>
      <c r="V1514" s="26">
        <v>6</v>
      </c>
    </row>
    <row r="1515" s="6" customFormat="1" spans="1:22">
      <c r="A1515" s="15" t="s">
        <v>3030</v>
      </c>
      <c r="B1515" s="25" t="s">
        <v>3040</v>
      </c>
      <c r="C1515" s="37" t="s">
        <v>3703</v>
      </c>
      <c r="D1515" s="37" t="s">
        <v>10544</v>
      </c>
      <c r="E1515" s="25" t="s">
        <v>10517</v>
      </c>
      <c r="F1515" s="25" t="s">
        <v>4029</v>
      </c>
      <c r="G1515" s="25" t="s">
        <v>10685</v>
      </c>
      <c r="H1515" s="26">
        <v>377.86838</v>
      </c>
      <c r="I1515" s="26" t="s">
        <v>10686</v>
      </c>
      <c r="J1515" s="26"/>
      <c r="K1515" s="26">
        <v>10</v>
      </c>
      <c r="L1515" s="26"/>
      <c r="M1515" s="26"/>
      <c r="N1515" s="25" t="s">
        <v>3508</v>
      </c>
      <c r="O1515" s="25" t="s">
        <v>10687</v>
      </c>
      <c r="P1515" s="25" t="s">
        <v>3492</v>
      </c>
      <c r="Q1515" s="25" t="s">
        <v>3508</v>
      </c>
      <c r="R1515" s="25" t="s">
        <v>10688</v>
      </c>
      <c r="S1515" s="26">
        <v>2.68</v>
      </c>
      <c r="T1515" s="26">
        <v>4</v>
      </c>
      <c r="U1515" s="26">
        <v>1</v>
      </c>
      <c r="V1515" s="26">
        <v>5</v>
      </c>
    </row>
    <row r="1516" s="6" customFormat="1" spans="1:22">
      <c r="A1516" s="15" t="s">
        <v>3050</v>
      </c>
      <c r="B1516" s="25" t="s">
        <v>3060</v>
      </c>
      <c r="C1516" s="37" t="s">
        <v>3709</v>
      </c>
      <c r="D1516" s="37" t="s">
        <v>10544</v>
      </c>
      <c r="E1516" s="25" t="s">
        <v>10114</v>
      </c>
      <c r="F1516" s="25" t="s">
        <v>4325</v>
      </c>
      <c r="G1516" s="25" t="s">
        <v>10115</v>
      </c>
      <c r="H1516" s="26">
        <v>275.15762</v>
      </c>
      <c r="I1516" s="26" t="s">
        <v>10689</v>
      </c>
      <c r="J1516" s="26"/>
      <c r="K1516" s="26">
        <v>10</v>
      </c>
      <c r="L1516" s="26"/>
      <c r="M1516" s="26"/>
      <c r="N1516" s="25" t="s">
        <v>3508</v>
      </c>
      <c r="O1516" s="25" t="s">
        <v>10690</v>
      </c>
      <c r="P1516" s="25" t="s">
        <v>3492</v>
      </c>
      <c r="Q1516" s="25" t="s">
        <v>3508</v>
      </c>
      <c r="R1516" s="25" t="s">
        <v>10691</v>
      </c>
      <c r="S1516" s="26">
        <v>3.136</v>
      </c>
      <c r="T1516" s="26">
        <v>3</v>
      </c>
      <c r="U1516" s="26">
        <v>0</v>
      </c>
      <c r="V1516" s="26">
        <v>3</v>
      </c>
    </row>
    <row r="1517" s="6" customFormat="1" spans="1:22">
      <c r="A1517" s="15" t="s">
        <v>3070</v>
      </c>
      <c r="B1517" s="25" t="s">
        <v>3080</v>
      </c>
      <c r="C1517" s="37" t="s">
        <v>3715</v>
      </c>
      <c r="D1517" s="37" t="s">
        <v>10544</v>
      </c>
      <c r="E1517" s="25" t="s">
        <v>3909</v>
      </c>
      <c r="F1517" s="25" t="s">
        <v>3656</v>
      </c>
      <c r="G1517" s="25" t="s">
        <v>10692</v>
      </c>
      <c r="H1517" s="26">
        <v>282.2691432</v>
      </c>
      <c r="I1517" s="26" t="s">
        <v>10693</v>
      </c>
      <c r="J1517" s="26"/>
      <c r="K1517" s="26">
        <v>10</v>
      </c>
      <c r="L1517" s="26"/>
      <c r="M1517" s="26"/>
      <c r="N1517" s="25" t="s">
        <v>3508</v>
      </c>
      <c r="O1517" s="25" t="s">
        <v>10694</v>
      </c>
      <c r="P1517" s="25" t="s">
        <v>3492</v>
      </c>
      <c r="Q1517" s="25" t="s">
        <v>3508</v>
      </c>
      <c r="R1517" s="25" t="s">
        <v>10695</v>
      </c>
      <c r="S1517" s="26">
        <v>3.424</v>
      </c>
      <c r="T1517" s="26">
        <v>2</v>
      </c>
      <c r="U1517" s="26">
        <v>1</v>
      </c>
      <c r="V1517" s="26">
        <v>3</v>
      </c>
    </row>
    <row r="1518" s="6" customFormat="1" spans="1:22">
      <c r="A1518" s="15" t="s">
        <v>3090</v>
      </c>
      <c r="B1518" s="25" t="s">
        <v>3100</v>
      </c>
      <c r="C1518" s="37" t="s">
        <v>3720</v>
      </c>
      <c r="D1518" s="37" t="s">
        <v>10544</v>
      </c>
      <c r="E1518" s="25" t="s">
        <v>10114</v>
      </c>
      <c r="F1518" s="25" t="s">
        <v>4521</v>
      </c>
      <c r="G1518" s="25" t="s">
        <v>10696</v>
      </c>
      <c r="H1518" s="26">
        <v>333.40206</v>
      </c>
      <c r="I1518" s="26" t="s">
        <v>10697</v>
      </c>
      <c r="J1518" s="26"/>
      <c r="K1518" s="26">
        <v>10</v>
      </c>
      <c r="L1518" s="26"/>
      <c r="M1518" s="26"/>
      <c r="N1518" s="25" t="s">
        <v>3508</v>
      </c>
      <c r="O1518" s="25" t="s">
        <v>10698</v>
      </c>
      <c r="P1518" s="25" t="s">
        <v>3492</v>
      </c>
      <c r="Q1518" s="25" t="s">
        <v>3508</v>
      </c>
      <c r="R1518" s="25" t="s">
        <v>10699</v>
      </c>
      <c r="S1518" s="26">
        <v>2.979</v>
      </c>
      <c r="T1518" s="26">
        <v>3</v>
      </c>
      <c r="U1518" s="26">
        <v>0</v>
      </c>
      <c r="V1518" s="26">
        <v>4</v>
      </c>
    </row>
    <row r="1519" s="6" customFormat="1" spans="1:22">
      <c r="A1519" s="15" t="s">
        <v>3110</v>
      </c>
      <c r="B1519" s="25" t="s">
        <v>3120</v>
      </c>
      <c r="C1519" s="37" t="s">
        <v>3726</v>
      </c>
      <c r="D1519" s="37" t="s">
        <v>10544</v>
      </c>
      <c r="E1519" s="25" t="s">
        <v>10700</v>
      </c>
      <c r="F1519" s="25" t="s">
        <v>4521</v>
      </c>
      <c r="G1519" s="25" t="s">
        <v>10701</v>
      </c>
      <c r="H1519" s="26">
        <v>481.8091096</v>
      </c>
      <c r="I1519" s="26" t="s">
        <v>10702</v>
      </c>
      <c r="J1519" s="26"/>
      <c r="K1519" s="26">
        <v>10</v>
      </c>
      <c r="L1519" s="26"/>
      <c r="M1519" s="26"/>
      <c r="N1519" s="25" t="s">
        <v>3508</v>
      </c>
      <c r="O1519" s="25" t="s">
        <v>10703</v>
      </c>
      <c r="P1519" s="25" t="s">
        <v>3492</v>
      </c>
      <c r="Q1519" s="25" t="s">
        <v>3508</v>
      </c>
      <c r="R1519" s="25" t="s">
        <v>10704</v>
      </c>
      <c r="S1519" s="26">
        <v>3.983</v>
      </c>
      <c r="T1519" s="26">
        <v>6</v>
      </c>
      <c r="U1519" s="26">
        <v>2</v>
      </c>
      <c r="V1519" s="26">
        <v>8</v>
      </c>
    </row>
    <row r="1520" s="6" customFormat="1" spans="1:22">
      <c r="A1520" s="15" t="s">
        <v>3130</v>
      </c>
      <c r="B1520" s="25" t="s">
        <v>3140</v>
      </c>
      <c r="C1520" s="37" t="s">
        <v>3733</v>
      </c>
      <c r="D1520" s="37" t="s">
        <v>10544</v>
      </c>
      <c r="E1520" s="25" t="s">
        <v>10705</v>
      </c>
      <c r="F1520" s="25" t="s">
        <v>10706</v>
      </c>
      <c r="G1520" s="25" t="s">
        <v>10707</v>
      </c>
      <c r="H1520" s="26">
        <v>392.43104</v>
      </c>
      <c r="I1520" s="26" t="s">
        <v>10708</v>
      </c>
      <c r="J1520" s="26"/>
      <c r="K1520" s="26">
        <v>10</v>
      </c>
      <c r="L1520" s="26"/>
      <c r="M1520" s="26"/>
      <c r="N1520" s="25" t="s">
        <v>3508</v>
      </c>
      <c r="O1520" s="25" t="s">
        <v>10709</v>
      </c>
      <c r="P1520" s="25" t="s">
        <v>3492</v>
      </c>
      <c r="Q1520" s="25" t="s">
        <v>3508</v>
      </c>
      <c r="R1520" s="25" t="s">
        <v>10710</v>
      </c>
      <c r="S1520" s="26">
        <v>4.168</v>
      </c>
      <c r="T1520" s="26">
        <v>4</v>
      </c>
      <c r="U1520" s="26">
        <v>3</v>
      </c>
      <c r="V1520" s="26">
        <v>5</v>
      </c>
    </row>
    <row r="1521" s="6" customFormat="1" spans="1:22">
      <c r="A1521" s="15" t="s">
        <v>3150</v>
      </c>
      <c r="B1521" s="25" t="s">
        <v>3160</v>
      </c>
      <c r="C1521" s="37" t="s">
        <v>3738</v>
      </c>
      <c r="D1521" s="37" t="s">
        <v>10544</v>
      </c>
      <c r="E1521" s="25" t="s">
        <v>10517</v>
      </c>
      <c r="F1521" s="25" t="s">
        <v>4029</v>
      </c>
      <c r="G1521" s="25" t="s">
        <v>10711</v>
      </c>
      <c r="H1521" s="26">
        <v>399.39878</v>
      </c>
      <c r="I1521" s="26" t="s">
        <v>10712</v>
      </c>
      <c r="J1521" s="26"/>
      <c r="K1521" s="26">
        <v>10</v>
      </c>
      <c r="L1521" s="26"/>
      <c r="M1521" s="26"/>
      <c r="N1521" s="25" t="s">
        <v>3508</v>
      </c>
      <c r="O1521" s="25" t="s">
        <v>10713</v>
      </c>
      <c r="P1521" s="25" t="s">
        <v>3492</v>
      </c>
      <c r="Q1521" s="25" t="s">
        <v>3508</v>
      </c>
      <c r="R1521" s="25" t="s">
        <v>10714</v>
      </c>
      <c r="S1521" s="26">
        <v>3.165</v>
      </c>
      <c r="T1521" s="26">
        <v>5</v>
      </c>
      <c r="U1521" s="26">
        <v>1</v>
      </c>
      <c r="V1521" s="26">
        <v>3</v>
      </c>
    </row>
    <row r="1522" s="6" customFormat="1" spans="1:22">
      <c r="A1522" s="15" t="s">
        <v>3011</v>
      </c>
      <c r="B1522" s="25" t="s">
        <v>3021</v>
      </c>
      <c r="C1522" s="37" t="s">
        <v>3744</v>
      </c>
      <c r="D1522" s="37" t="s">
        <v>10544</v>
      </c>
      <c r="E1522" s="25" t="s">
        <v>10144</v>
      </c>
      <c r="F1522" s="25" t="s">
        <v>4029</v>
      </c>
      <c r="G1522" s="25" t="s">
        <v>10715</v>
      </c>
      <c r="H1522" s="26">
        <v>270.35276</v>
      </c>
      <c r="I1522" s="26" t="s">
        <v>10716</v>
      </c>
      <c r="J1522" s="26"/>
      <c r="K1522" s="26">
        <v>10</v>
      </c>
      <c r="L1522" s="26"/>
      <c r="M1522" s="26"/>
      <c r="N1522" s="25" t="s">
        <v>3508</v>
      </c>
      <c r="O1522" s="25" t="s">
        <v>10717</v>
      </c>
      <c r="P1522" s="25" t="s">
        <v>3492</v>
      </c>
      <c r="Q1522" s="25" t="s">
        <v>3508</v>
      </c>
      <c r="R1522" s="25" t="s">
        <v>10718</v>
      </c>
      <c r="S1522" s="26">
        <v>2.739</v>
      </c>
      <c r="T1522" s="26">
        <v>3</v>
      </c>
      <c r="U1522" s="26">
        <v>1</v>
      </c>
      <c r="V1522" s="26">
        <v>3</v>
      </c>
    </row>
    <row r="1523" s="6" customFormat="1" spans="1:22">
      <c r="A1523" s="15" t="s">
        <v>3031</v>
      </c>
      <c r="B1523" s="25" t="s">
        <v>3041</v>
      </c>
      <c r="C1523" s="37" t="s">
        <v>3750</v>
      </c>
      <c r="D1523" s="37" t="s">
        <v>10544</v>
      </c>
      <c r="E1523" s="25" t="s">
        <v>5418</v>
      </c>
      <c r="F1523" s="25" t="s">
        <v>9319</v>
      </c>
      <c r="G1523" s="25" t="s">
        <v>10719</v>
      </c>
      <c r="H1523" s="26">
        <v>321.3516</v>
      </c>
      <c r="I1523" s="26" t="s">
        <v>10720</v>
      </c>
      <c r="J1523" s="26"/>
      <c r="K1523" s="26">
        <v>10</v>
      </c>
      <c r="L1523" s="26"/>
      <c r="M1523" s="26"/>
      <c r="N1523" s="25" t="s">
        <v>3508</v>
      </c>
      <c r="O1523" s="25" t="s">
        <v>10721</v>
      </c>
      <c r="P1523" s="25" t="s">
        <v>3492</v>
      </c>
      <c r="Q1523" s="25" t="s">
        <v>3508</v>
      </c>
      <c r="R1523" s="25" t="s">
        <v>10722</v>
      </c>
      <c r="S1523" s="26">
        <v>-0.235</v>
      </c>
      <c r="T1523" s="26">
        <v>4</v>
      </c>
      <c r="U1523" s="26">
        <v>2</v>
      </c>
      <c r="V1523" s="26">
        <v>4</v>
      </c>
    </row>
    <row r="1524" s="6" customFormat="1" spans="1:22">
      <c r="A1524" s="15" t="s">
        <v>3051</v>
      </c>
      <c r="B1524" s="25" t="s">
        <v>3061</v>
      </c>
      <c r="C1524" s="37" t="s">
        <v>3756</v>
      </c>
      <c r="D1524" s="37" t="s">
        <v>10544</v>
      </c>
      <c r="E1524" s="25" t="s">
        <v>9861</v>
      </c>
      <c r="F1524" s="25" t="s">
        <v>9862</v>
      </c>
      <c r="G1524" s="25" t="s">
        <v>9863</v>
      </c>
      <c r="H1524" s="26">
        <v>423.25004</v>
      </c>
      <c r="I1524" s="26" t="s">
        <v>10723</v>
      </c>
      <c r="J1524" s="26"/>
      <c r="K1524" s="26">
        <v>10</v>
      </c>
      <c r="L1524" s="26"/>
      <c r="M1524" s="26"/>
      <c r="N1524" s="25" t="s">
        <v>3508</v>
      </c>
      <c r="O1524" s="25" t="s">
        <v>10724</v>
      </c>
      <c r="P1524" s="25" t="s">
        <v>3492</v>
      </c>
      <c r="Q1524" s="25" t="s">
        <v>3508</v>
      </c>
      <c r="R1524" s="25" t="s">
        <v>10725</v>
      </c>
      <c r="S1524" s="26">
        <v>2.168</v>
      </c>
      <c r="T1524" s="26">
        <v>5</v>
      </c>
      <c r="U1524" s="26">
        <v>1</v>
      </c>
      <c r="V1524" s="26">
        <v>4</v>
      </c>
    </row>
    <row r="1525" s="6" customFormat="1" spans="1:22">
      <c r="A1525" s="15" t="s">
        <v>3071</v>
      </c>
      <c r="B1525" s="25" t="s">
        <v>3081</v>
      </c>
      <c r="C1525" s="37" t="s">
        <v>3762</v>
      </c>
      <c r="D1525" s="37" t="s">
        <v>10544</v>
      </c>
      <c r="E1525" s="25" t="s">
        <v>10144</v>
      </c>
      <c r="F1525" s="25" t="s">
        <v>4029</v>
      </c>
      <c r="G1525" s="25" t="s">
        <v>10726</v>
      </c>
      <c r="H1525" s="26">
        <v>311.35832</v>
      </c>
      <c r="I1525" s="26" t="s">
        <v>10727</v>
      </c>
      <c r="J1525" s="26"/>
      <c r="K1525" s="26">
        <v>10</v>
      </c>
      <c r="L1525" s="26"/>
      <c r="M1525" s="26"/>
      <c r="N1525" s="25" t="s">
        <v>3508</v>
      </c>
      <c r="O1525" s="25" t="s">
        <v>10728</v>
      </c>
      <c r="P1525" s="25" t="s">
        <v>3492</v>
      </c>
      <c r="Q1525" s="25" t="s">
        <v>3508</v>
      </c>
      <c r="R1525" s="25" t="s">
        <v>10729</v>
      </c>
      <c r="S1525" s="26">
        <v>3.896</v>
      </c>
      <c r="T1525" s="26">
        <v>4</v>
      </c>
      <c r="U1525" s="26">
        <v>1</v>
      </c>
      <c r="V1525" s="26">
        <v>2</v>
      </c>
    </row>
    <row r="1526" s="6" customFormat="1" spans="1:22">
      <c r="A1526" s="15" t="s">
        <v>3091</v>
      </c>
      <c r="B1526" s="25" t="s">
        <v>3101</v>
      </c>
      <c r="C1526" s="37" t="s">
        <v>3768</v>
      </c>
      <c r="D1526" s="37" t="s">
        <v>10544</v>
      </c>
      <c r="E1526" s="25" t="s">
        <v>10730</v>
      </c>
      <c r="F1526" s="25" t="s">
        <v>4325</v>
      </c>
      <c r="G1526" s="25" t="s">
        <v>10731</v>
      </c>
      <c r="H1526" s="26">
        <v>440.3004</v>
      </c>
      <c r="I1526" s="26" t="s">
        <v>10732</v>
      </c>
      <c r="J1526" s="26"/>
      <c r="K1526" s="26">
        <v>10</v>
      </c>
      <c r="L1526" s="26"/>
      <c r="M1526" s="26"/>
      <c r="N1526" s="25" t="s">
        <v>3508</v>
      </c>
      <c r="O1526" s="25" t="s">
        <v>10733</v>
      </c>
      <c r="P1526" s="25" t="s">
        <v>3492</v>
      </c>
      <c r="Q1526" s="25" t="s">
        <v>3508</v>
      </c>
      <c r="R1526" s="25" t="s">
        <v>10734</v>
      </c>
      <c r="S1526" s="26">
        <v>3.604</v>
      </c>
      <c r="T1526" s="26">
        <v>5</v>
      </c>
      <c r="U1526" s="26">
        <v>2</v>
      </c>
      <c r="V1526" s="26">
        <v>6</v>
      </c>
    </row>
    <row r="1527" s="6" customFormat="1" spans="1:22">
      <c r="A1527" s="15" t="s">
        <v>3111</v>
      </c>
      <c r="B1527" s="25" t="s">
        <v>3121</v>
      </c>
      <c r="C1527" s="37" t="s">
        <v>3773</v>
      </c>
      <c r="D1527" s="37" t="s">
        <v>10544</v>
      </c>
      <c r="E1527" s="25" t="s">
        <v>10735</v>
      </c>
      <c r="F1527" s="25" t="s">
        <v>10736</v>
      </c>
      <c r="G1527" s="25" t="s">
        <v>10737</v>
      </c>
      <c r="H1527" s="26">
        <v>241.24864</v>
      </c>
      <c r="I1527" s="26" t="s">
        <v>10738</v>
      </c>
      <c r="J1527" s="26"/>
      <c r="K1527" s="26">
        <v>10</v>
      </c>
      <c r="L1527" s="26"/>
      <c r="M1527" s="26"/>
      <c r="N1527" s="25" t="s">
        <v>3508</v>
      </c>
      <c r="O1527" s="25" t="s">
        <v>10739</v>
      </c>
      <c r="P1527" s="25" t="s">
        <v>3492</v>
      </c>
      <c r="Q1527" s="25" t="s">
        <v>3508</v>
      </c>
      <c r="R1527" s="25" t="s">
        <v>10740</v>
      </c>
      <c r="S1527" s="26">
        <v>1.838</v>
      </c>
      <c r="T1527" s="26">
        <v>4</v>
      </c>
      <c r="U1527" s="26">
        <v>2</v>
      </c>
      <c r="V1527" s="26">
        <v>3</v>
      </c>
    </row>
    <row r="1528" s="6" customFormat="1" spans="1:22">
      <c r="A1528" s="15" t="s">
        <v>3131</v>
      </c>
      <c r="B1528" s="25" t="s">
        <v>3141</v>
      </c>
      <c r="C1528" s="37" t="s">
        <v>3780</v>
      </c>
      <c r="D1528" s="37" t="s">
        <v>10544</v>
      </c>
      <c r="E1528" s="25" t="s">
        <v>10462</v>
      </c>
      <c r="F1528" s="25" t="s">
        <v>10741</v>
      </c>
      <c r="G1528" s="25" t="s">
        <v>10742</v>
      </c>
      <c r="H1528" s="26">
        <v>460.30996</v>
      </c>
      <c r="I1528" s="26" t="s">
        <v>10743</v>
      </c>
      <c r="J1528" s="26"/>
      <c r="K1528" s="26">
        <v>10</v>
      </c>
      <c r="L1528" s="26"/>
      <c r="M1528" s="26"/>
      <c r="N1528" s="25" t="s">
        <v>3508</v>
      </c>
      <c r="O1528" s="25" t="s">
        <v>10744</v>
      </c>
      <c r="P1528" s="25" t="s">
        <v>3492</v>
      </c>
      <c r="Q1528" s="25" t="s">
        <v>3508</v>
      </c>
      <c r="R1528" s="25" t="s">
        <v>10745</v>
      </c>
      <c r="S1528" s="26">
        <v>3.439</v>
      </c>
      <c r="T1528" s="26">
        <v>5</v>
      </c>
      <c r="U1528" s="26">
        <v>1</v>
      </c>
      <c r="V1528" s="26">
        <v>7</v>
      </c>
    </row>
    <row r="1529" s="6" customFormat="1" spans="1:22">
      <c r="A1529" s="15" t="s">
        <v>3151</v>
      </c>
      <c r="B1529" s="25" t="s">
        <v>3161</v>
      </c>
      <c r="C1529" s="37" t="s">
        <v>3786</v>
      </c>
      <c r="D1529" s="37" t="s">
        <v>10544</v>
      </c>
      <c r="E1529" s="25" t="s">
        <v>10746</v>
      </c>
      <c r="F1529" s="25" t="s">
        <v>10747</v>
      </c>
      <c r="G1529" s="25" t="s">
        <v>10748</v>
      </c>
      <c r="H1529" s="26">
        <v>301.79388</v>
      </c>
      <c r="I1529" s="26" t="s">
        <v>10749</v>
      </c>
      <c r="J1529" s="26"/>
      <c r="K1529" s="26">
        <v>10</v>
      </c>
      <c r="L1529" s="26"/>
      <c r="M1529" s="26"/>
      <c r="N1529" s="25" t="s">
        <v>3508</v>
      </c>
      <c r="O1529" s="25" t="s">
        <v>10750</v>
      </c>
      <c r="P1529" s="25" t="s">
        <v>3492</v>
      </c>
      <c r="Q1529" s="25" t="s">
        <v>3508</v>
      </c>
      <c r="R1529" s="25" t="s">
        <v>10751</v>
      </c>
      <c r="S1529" s="26">
        <v>3.838</v>
      </c>
      <c r="T1529" s="26">
        <v>3</v>
      </c>
      <c r="U1529" s="26">
        <v>0</v>
      </c>
      <c r="V1529" s="26">
        <v>1</v>
      </c>
    </row>
    <row r="1530" s="6" customFormat="1" spans="1:22">
      <c r="A1530" s="15" t="s">
        <v>3012</v>
      </c>
      <c r="B1530" s="25" t="s">
        <v>3022</v>
      </c>
      <c r="C1530" s="37" t="s">
        <v>3791</v>
      </c>
      <c r="D1530" s="37" t="s">
        <v>10544</v>
      </c>
      <c r="E1530" s="25" t="s">
        <v>10322</v>
      </c>
      <c r="F1530" s="25" t="s">
        <v>10752</v>
      </c>
      <c r="G1530" s="25" t="s">
        <v>10753</v>
      </c>
      <c r="H1530" s="26">
        <v>314.17834</v>
      </c>
      <c r="I1530" s="26" t="s">
        <v>10754</v>
      </c>
      <c r="J1530" s="26"/>
      <c r="K1530" s="26">
        <v>10</v>
      </c>
      <c r="L1530" s="26"/>
      <c r="M1530" s="26"/>
      <c r="N1530" s="25" t="s">
        <v>3508</v>
      </c>
      <c r="O1530" s="25" t="s">
        <v>10755</v>
      </c>
      <c r="P1530" s="25" t="s">
        <v>3492</v>
      </c>
      <c r="Q1530" s="25" t="s">
        <v>3508</v>
      </c>
      <c r="R1530" s="25" t="s">
        <v>10756</v>
      </c>
      <c r="S1530" s="26">
        <v>0.462</v>
      </c>
      <c r="T1530" s="26">
        <v>3</v>
      </c>
      <c r="U1530" s="26">
        <v>1</v>
      </c>
      <c r="V1530" s="26">
        <v>4</v>
      </c>
    </row>
    <row r="1531" s="6" customFormat="1" spans="1:22">
      <c r="A1531" s="15" t="s">
        <v>3032</v>
      </c>
      <c r="B1531" s="25" t="s">
        <v>3042</v>
      </c>
      <c r="C1531" s="37" t="s">
        <v>3796</v>
      </c>
      <c r="D1531" s="37" t="s">
        <v>10544</v>
      </c>
      <c r="E1531" s="25" t="s">
        <v>10757</v>
      </c>
      <c r="F1531" s="25" t="s">
        <v>10758</v>
      </c>
      <c r="G1531" s="25" t="s">
        <v>10759</v>
      </c>
      <c r="H1531" s="26">
        <v>268.26408</v>
      </c>
      <c r="I1531" s="26" t="s">
        <v>10760</v>
      </c>
      <c r="J1531" s="26"/>
      <c r="K1531" s="26">
        <v>10</v>
      </c>
      <c r="L1531" s="26"/>
      <c r="M1531" s="26"/>
      <c r="N1531" s="25" t="s">
        <v>3508</v>
      </c>
      <c r="O1531" s="25" t="s">
        <v>10761</v>
      </c>
      <c r="P1531" s="25" t="s">
        <v>3492</v>
      </c>
      <c r="Q1531" s="25" t="s">
        <v>3508</v>
      </c>
      <c r="R1531" s="25" t="s">
        <v>10762</v>
      </c>
      <c r="S1531" s="26">
        <v>2.582</v>
      </c>
      <c r="T1531" s="26">
        <v>3</v>
      </c>
      <c r="U1531" s="26">
        <v>1</v>
      </c>
      <c r="V1531" s="26">
        <v>2</v>
      </c>
    </row>
    <row r="1532" s="6" customFormat="1" spans="1:22">
      <c r="A1532" s="15" t="s">
        <v>3052</v>
      </c>
      <c r="B1532" s="25" t="s">
        <v>3062</v>
      </c>
      <c r="C1532" s="37" t="s">
        <v>3802</v>
      </c>
      <c r="D1532" s="37" t="s">
        <v>10544</v>
      </c>
      <c r="E1532" s="25" t="s">
        <v>10144</v>
      </c>
      <c r="F1532" s="25" t="s">
        <v>4029</v>
      </c>
      <c r="G1532" s="25" t="s">
        <v>10446</v>
      </c>
      <c r="H1532" s="26">
        <v>355.43564</v>
      </c>
      <c r="I1532" s="26" t="s">
        <v>10763</v>
      </c>
      <c r="J1532" s="26"/>
      <c r="K1532" s="26">
        <v>10</v>
      </c>
      <c r="L1532" s="26"/>
      <c r="M1532" s="26"/>
      <c r="N1532" s="25" t="s">
        <v>3508</v>
      </c>
      <c r="O1532" s="25" t="s">
        <v>10764</v>
      </c>
      <c r="P1532" s="25" t="s">
        <v>3492</v>
      </c>
      <c r="Q1532" s="25" t="s">
        <v>3508</v>
      </c>
      <c r="R1532" s="25" t="s">
        <v>10765</v>
      </c>
      <c r="S1532" s="26">
        <v>5.218</v>
      </c>
      <c r="T1532" s="26">
        <v>3</v>
      </c>
      <c r="U1532" s="26">
        <v>0</v>
      </c>
      <c r="V1532" s="26">
        <v>3</v>
      </c>
    </row>
    <row r="1533" s="6" customFormat="1" spans="1:22">
      <c r="A1533" s="15" t="s">
        <v>3072</v>
      </c>
      <c r="B1533" s="25" t="s">
        <v>3082</v>
      </c>
      <c r="C1533" s="37" t="s">
        <v>3808</v>
      </c>
      <c r="D1533" s="37" t="s">
        <v>10544</v>
      </c>
      <c r="E1533" s="25" t="s">
        <v>10144</v>
      </c>
      <c r="F1533" s="25" t="s">
        <v>4029</v>
      </c>
      <c r="G1533" s="25" t="s">
        <v>10766</v>
      </c>
      <c r="H1533" s="26">
        <v>325.3849</v>
      </c>
      <c r="I1533" s="26" t="s">
        <v>10767</v>
      </c>
      <c r="J1533" s="26"/>
      <c r="K1533" s="26">
        <v>10</v>
      </c>
      <c r="L1533" s="26"/>
      <c r="M1533" s="26"/>
      <c r="N1533" s="25" t="s">
        <v>3508</v>
      </c>
      <c r="O1533" s="25" t="s">
        <v>10768</v>
      </c>
      <c r="P1533" s="25" t="s">
        <v>3492</v>
      </c>
      <c r="Q1533" s="25" t="s">
        <v>3508</v>
      </c>
      <c r="R1533" s="25" t="s">
        <v>10769</v>
      </c>
      <c r="S1533" s="26">
        <v>3.008</v>
      </c>
      <c r="T1533" s="26">
        <v>4</v>
      </c>
      <c r="U1533" s="26">
        <v>0</v>
      </c>
      <c r="V1533" s="26">
        <v>3</v>
      </c>
    </row>
    <row r="1534" s="6" customFormat="1" spans="1:22">
      <c r="A1534" s="15" t="s">
        <v>3092</v>
      </c>
      <c r="B1534" s="25" t="s">
        <v>3102</v>
      </c>
      <c r="C1534" s="37" t="s">
        <v>3813</v>
      </c>
      <c r="D1534" s="37" t="s">
        <v>10544</v>
      </c>
      <c r="E1534" s="25" t="s">
        <v>4387</v>
      </c>
      <c r="F1534" s="25" t="s">
        <v>9421</v>
      </c>
      <c r="G1534" s="25" t="s">
        <v>10770</v>
      </c>
      <c r="H1534" s="26">
        <v>351.33936</v>
      </c>
      <c r="I1534" s="26" t="s">
        <v>10771</v>
      </c>
      <c r="J1534" s="26"/>
      <c r="K1534" s="26">
        <v>10</v>
      </c>
      <c r="L1534" s="26"/>
      <c r="M1534" s="26"/>
      <c r="N1534" s="25" t="s">
        <v>3508</v>
      </c>
      <c r="O1534" s="25" t="s">
        <v>10772</v>
      </c>
      <c r="P1534" s="25" t="s">
        <v>3492</v>
      </c>
      <c r="Q1534" s="25" t="s">
        <v>3508</v>
      </c>
      <c r="R1534" s="25" t="s">
        <v>10773</v>
      </c>
      <c r="S1534" s="26">
        <v>2.61</v>
      </c>
      <c r="T1534" s="26">
        <v>4</v>
      </c>
      <c r="U1534" s="26">
        <v>0</v>
      </c>
      <c r="V1534" s="26">
        <v>3</v>
      </c>
    </row>
    <row r="1535" s="6" customFormat="1" spans="1:22">
      <c r="A1535" s="15" t="s">
        <v>3112</v>
      </c>
      <c r="B1535" s="25" t="s">
        <v>3122</v>
      </c>
      <c r="C1535" s="37" t="s">
        <v>3820</v>
      </c>
      <c r="D1535" s="37" t="s">
        <v>10544</v>
      </c>
      <c r="E1535" s="25" t="s">
        <v>10567</v>
      </c>
      <c r="F1535" s="25" t="s">
        <v>9988</v>
      </c>
      <c r="G1535" s="25" t="s">
        <v>10774</v>
      </c>
      <c r="H1535" s="26">
        <v>299.37406</v>
      </c>
      <c r="I1535" s="26" t="s">
        <v>10775</v>
      </c>
      <c r="J1535" s="26"/>
      <c r="K1535" s="26">
        <v>10</v>
      </c>
      <c r="L1535" s="26"/>
      <c r="M1535" s="26"/>
      <c r="N1535" s="25" t="s">
        <v>3508</v>
      </c>
      <c r="O1535" s="25" t="s">
        <v>10776</v>
      </c>
      <c r="P1535" s="25" t="s">
        <v>3492</v>
      </c>
      <c r="Q1535" s="25" t="s">
        <v>3508</v>
      </c>
      <c r="R1535" s="25" t="s">
        <v>10777</v>
      </c>
      <c r="S1535" s="26">
        <v>2.522</v>
      </c>
      <c r="T1535" s="26">
        <v>4</v>
      </c>
      <c r="U1535" s="26">
        <v>0</v>
      </c>
      <c r="V1535" s="26">
        <v>2</v>
      </c>
    </row>
    <row r="1536" s="6" customFormat="1" spans="1:22">
      <c r="A1536" s="15" t="s">
        <v>3132</v>
      </c>
      <c r="B1536" s="25" t="s">
        <v>3142</v>
      </c>
      <c r="C1536" s="37" t="s">
        <v>3827</v>
      </c>
      <c r="D1536" s="37" t="s">
        <v>10544</v>
      </c>
      <c r="E1536" s="25" t="s">
        <v>10002</v>
      </c>
      <c r="F1536" s="25" t="s">
        <v>3487</v>
      </c>
      <c r="G1536" s="25" t="s">
        <v>10778</v>
      </c>
      <c r="H1536" s="26">
        <v>412.8413232</v>
      </c>
      <c r="I1536" s="26" t="s">
        <v>10779</v>
      </c>
      <c r="J1536" s="26"/>
      <c r="K1536" s="26">
        <v>10</v>
      </c>
      <c r="L1536" s="26"/>
      <c r="M1536" s="26"/>
      <c r="N1536" s="25" t="s">
        <v>3508</v>
      </c>
      <c r="O1536" s="25" t="s">
        <v>10780</v>
      </c>
      <c r="P1536" s="25" t="s">
        <v>3492</v>
      </c>
      <c r="Q1536" s="25" t="s">
        <v>3508</v>
      </c>
      <c r="R1536" s="25" t="s">
        <v>10781</v>
      </c>
      <c r="S1536" s="26">
        <v>4.421</v>
      </c>
      <c r="T1536" s="26">
        <v>3</v>
      </c>
      <c r="U1536" s="26">
        <v>1</v>
      </c>
      <c r="V1536" s="26">
        <v>4</v>
      </c>
    </row>
    <row r="1537" s="6" customFormat="1" spans="1:22">
      <c r="A1537" s="15" t="s">
        <v>3152</v>
      </c>
      <c r="B1537" s="25" t="s">
        <v>3162</v>
      </c>
      <c r="C1537" s="37" t="s">
        <v>3833</v>
      </c>
      <c r="D1537" s="37" t="s">
        <v>10544</v>
      </c>
      <c r="E1537" s="25" t="s">
        <v>10517</v>
      </c>
      <c r="F1537" s="25" t="s">
        <v>4029</v>
      </c>
      <c r="G1537" s="25" t="s">
        <v>10782</v>
      </c>
      <c r="H1537" s="26">
        <v>343.35712</v>
      </c>
      <c r="I1537" s="26" t="s">
        <v>10783</v>
      </c>
      <c r="J1537" s="26"/>
      <c r="K1537" s="26">
        <v>10</v>
      </c>
      <c r="L1537" s="26"/>
      <c r="M1537" s="26"/>
      <c r="N1537" s="25" t="s">
        <v>3508</v>
      </c>
      <c r="O1537" s="25" t="s">
        <v>10784</v>
      </c>
      <c r="P1537" s="25" t="s">
        <v>3492</v>
      </c>
      <c r="Q1537" s="25" t="s">
        <v>3508</v>
      </c>
      <c r="R1537" s="25" t="s">
        <v>10785</v>
      </c>
      <c r="S1537" s="26">
        <v>2.057</v>
      </c>
      <c r="T1537" s="26">
        <v>6</v>
      </c>
      <c r="U1537" s="26">
        <v>1</v>
      </c>
      <c r="V1537" s="26">
        <v>4</v>
      </c>
    </row>
    <row r="1538" s="6" customFormat="1" spans="1:22">
      <c r="A1538" s="15" t="s">
        <v>3013</v>
      </c>
      <c r="B1538" s="25" t="s">
        <v>3023</v>
      </c>
      <c r="C1538" s="37" t="s">
        <v>3839</v>
      </c>
      <c r="D1538" s="37" t="s">
        <v>10544</v>
      </c>
      <c r="E1538" s="25" t="s">
        <v>10517</v>
      </c>
      <c r="F1538" s="25" t="s">
        <v>4029</v>
      </c>
      <c r="G1538" s="25" t="s">
        <v>10518</v>
      </c>
      <c r="H1538" s="26">
        <v>443.4712632</v>
      </c>
      <c r="I1538" s="26" t="s">
        <v>10786</v>
      </c>
      <c r="J1538" s="26"/>
      <c r="K1538" s="26">
        <v>10</v>
      </c>
      <c r="L1538" s="26"/>
      <c r="M1538" s="26"/>
      <c r="N1538" s="25" t="s">
        <v>3508</v>
      </c>
      <c r="O1538" s="25" t="s">
        <v>10787</v>
      </c>
      <c r="P1538" s="25" t="s">
        <v>3492</v>
      </c>
      <c r="Q1538" s="25" t="s">
        <v>3508</v>
      </c>
      <c r="R1538" s="25" t="s">
        <v>10788</v>
      </c>
      <c r="S1538" s="26">
        <v>3.648</v>
      </c>
      <c r="T1538" s="26">
        <v>6</v>
      </c>
      <c r="U1538" s="26">
        <v>1</v>
      </c>
      <c r="V1538" s="26">
        <v>4</v>
      </c>
    </row>
    <row r="1539" s="6" customFormat="1" spans="1:22">
      <c r="A1539" s="15" t="s">
        <v>3033</v>
      </c>
      <c r="B1539" s="25" t="s">
        <v>3043</v>
      </c>
      <c r="C1539" s="37" t="s">
        <v>3845</v>
      </c>
      <c r="D1539" s="37" t="s">
        <v>10544</v>
      </c>
      <c r="E1539" s="25" t="s">
        <v>10144</v>
      </c>
      <c r="F1539" s="25" t="s">
        <v>4029</v>
      </c>
      <c r="G1539" s="25" t="s">
        <v>10726</v>
      </c>
      <c r="H1539" s="26">
        <v>303.35624</v>
      </c>
      <c r="I1539" s="26" t="s">
        <v>10789</v>
      </c>
      <c r="J1539" s="26"/>
      <c r="K1539" s="26">
        <v>10</v>
      </c>
      <c r="L1539" s="26"/>
      <c r="M1539" s="26"/>
      <c r="N1539" s="25" t="s">
        <v>3508</v>
      </c>
      <c r="O1539" s="25" t="s">
        <v>10790</v>
      </c>
      <c r="P1539" s="25" t="s">
        <v>3492</v>
      </c>
      <c r="Q1539" s="25" t="s">
        <v>3508</v>
      </c>
      <c r="R1539" s="25" t="s">
        <v>10791</v>
      </c>
      <c r="S1539" s="26">
        <v>2.704</v>
      </c>
      <c r="T1539" s="26">
        <v>5</v>
      </c>
      <c r="U1539" s="26">
        <v>0</v>
      </c>
      <c r="V1539" s="26">
        <v>4</v>
      </c>
    </row>
    <row r="1540" s="6" customFormat="1" spans="1:22">
      <c r="A1540" s="15" t="s">
        <v>3053</v>
      </c>
      <c r="B1540" s="25" t="s">
        <v>3063</v>
      </c>
      <c r="C1540" s="37" t="s">
        <v>3852</v>
      </c>
      <c r="D1540" s="37" t="s">
        <v>10544</v>
      </c>
      <c r="E1540" s="25" t="s">
        <v>10144</v>
      </c>
      <c r="F1540" s="25" t="s">
        <v>4029</v>
      </c>
      <c r="G1540" s="25" t="s">
        <v>10667</v>
      </c>
      <c r="H1540" s="26">
        <v>365.4057</v>
      </c>
      <c r="I1540" s="26" t="s">
        <v>10792</v>
      </c>
      <c r="J1540" s="26"/>
      <c r="K1540" s="26">
        <v>10</v>
      </c>
      <c r="L1540" s="26"/>
      <c r="M1540" s="26"/>
      <c r="N1540" s="25" t="s">
        <v>3508</v>
      </c>
      <c r="O1540" s="25" t="s">
        <v>10793</v>
      </c>
      <c r="P1540" s="25" t="s">
        <v>3492</v>
      </c>
      <c r="Q1540" s="25" t="s">
        <v>3508</v>
      </c>
      <c r="R1540" s="25" t="s">
        <v>10794</v>
      </c>
      <c r="S1540" s="26">
        <v>2.978</v>
      </c>
      <c r="T1540" s="26">
        <v>5</v>
      </c>
      <c r="U1540" s="26">
        <v>1</v>
      </c>
      <c r="V1540" s="26">
        <v>6</v>
      </c>
    </row>
    <row r="1541" s="6" customFormat="1" spans="1:22">
      <c r="A1541" s="15" t="s">
        <v>3073</v>
      </c>
      <c r="B1541" s="25" t="s">
        <v>3083</v>
      </c>
      <c r="C1541" s="37" t="s">
        <v>3857</v>
      </c>
      <c r="D1541" s="37" t="s">
        <v>10544</v>
      </c>
      <c r="E1541" s="25" t="s">
        <v>10795</v>
      </c>
      <c r="F1541" s="25" t="s">
        <v>3512</v>
      </c>
      <c r="G1541" s="25" t="s">
        <v>10796</v>
      </c>
      <c r="H1541" s="26">
        <v>346.42558</v>
      </c>
      <c r="I1541" s="26" t="s">
        <v>10797</v>
      </c>
      <c r="J1541" s="26"/>
      <c r="K1541" s="26">
        <v>10</v>
      </c>
      <c r="L1541" s="26"/>
      <c r="M1541" s="26"/>
      <c r="N1541" s="25" t="s">
        <v>3508</v>
      </c>
      <c r="O1541" s="25" t="s">
        <v>10798</v>
      </c>
      <c r="P1541" s="25" t="s">
        <v>3492</v>
      </c>
      <c r="Q1541" s="25" t="s">
        <v>3508</v>
      </c>
      <c r="R1541" s="25" t="s">
        <v>10799</v>
      </c>
      <c r="S1541" s="26">
        <v>2.768</v>
      </c>
      <c r="T1541" s="26">
        <v>2</v>
      </c>
      <c r="U1541" s="26">
        <v>1</v>
      </c>
      <c r="V1541" s="26">
        <v>4</v>
      </c>
    </row>
    <row r="1542" s="6" customFormat="1" spans="1:22">
      <c r="A1542" s="15" t="s">
        <v>3093</v>
      </c>
      <c r="B1542" s="25" t="s">
        <v>3103</v>
      </c>
      <c r="C1542" s="37" t="s">
        <v>3862</v>
      </c>
      <c r="D1542" s="37" t="s">
        <v>10544</v>
      </c>
      <c r="E1542" s="25" t="s">
        <v>10144</v>
      </c>
      <c r="F1542" s="25" t="s">
        <v>4029</v>
      </c>
      <c r="G1542" s="25" t="s">
        <v>10446</v>
      </c>
      <c r="H1542" s="26">
        <v>431.87102</v>
      </c>
      <c r="I1542" s="26" t="s">
        <v>10800</v>
      </c>
      <c r="J1542" s="26"/>
      <c r="K1542" s="26">
        <v>10</v>
      </c>
      <c r="L1542" s="26"/>
      <c r="M1542" s="26"/>
      <c r="N1542" s="25" t="s">
        <v>3508</v>
      </c>
      <c r="O1542" s="25" t="s">
        <v>10801</v>
      </c>
      <c r="P1542" s="25" t="s">
        <v>3492</v>
      </c>
      <c r="Q1542" s="25" t="s">
        <v>3508</v>
      </c>
      <c r="R1542" s="25" t="s">
        <v>10802</v>
      </c>
      <c r="S1542" s="26">
        <v>4.922</v>
      </c>
      <c r="T1542" s="26">
        <v>4</v>
      </c>
      <c r="U1542" s="26">
        <v>2</v>
      </c>
      <c r="V1542" s="26">
        <v>5</v>
      </c>
    </row>
    <row r="1543" s="6" customFormat="1" spans="1:22">
      <c r="A1543" s="15" t="s">
        <v>3113</v>
      </c>
      <c r="B1543" s="25" t="s">
        <v>3123</v>
      </c>
      <c r="C1543" s="37" t="s">
        <v>3868</v>
      </c>
      <c r="D1543" s="37" t="s">
        <v>10544</v>
      </c>
      <c r="E1543" s="25" t="s">
        <v>9319</v>
      </c>
      <c r="F1543" s="25" t="s">
        <v>9319</v>
      </c>
      <c r="G1543" s="25" t="s">
        <v>10803</v>
      </c>
      <c r="H1543" s="26">
        <v>264.7058432</v>
      </c>
      <c r="I1543" s="26" t="s">
        <v>10804</v>
      </c>
      <c r="J1543" s="26"/>
      <c r="K1543" s="26">
        <v>10</v>
      </c>
      <c r="L1543" s="26"/>
      <c r="M1543" s="26"/>
      <c r="N1543" s="25" t="s">
        <v>3508</v>
      </c>
      <c r="O1543" s="25" t="s">
        <v>10805</v>
      </c>
      <c r="P1543" s="25" t="s">
        <v>3492</v>
      </c>
      <c r="Q1543" s="25" t="s">
        <v>3508</v>
      </c>
      <c r="R1543" s="25" t="s">
        <v>10806</v>
      </c>
      <c r="S1543" s="26">
        <v>4.23</v>
      </c>
      <c r="T1543" s="26">
        <v>2</v>
      </c>
      <c r="U1543" s="26">
        <v>0</v>
      </c>
      <c r="V1543" s="26">
        <v>1</v>
      </c>
    </row>
    <row r="1544" s="6" customFormat="1" spans="1:22">
      <c r="A1544" s="15" t="s">
        <v>3133</v>
      </c>
      <c r="B1544" s="25" t="s">
        <v>3143</v>
      </c>
      <c r="C1544" s="37" t="s">
        <v>3873</v>
      </c>
      <c r="D1544" s="37" t="s">
        <v>10544</v>
      </c>
      <c r="E1544" s="25" t="s">
        <v>10807</v>
      </c>
      <c r="F1544" s="25" t="s">
        <v>10808</v>
      </c>
      <c r="G1544" s="25" t="s">
        <v>10809</v>
      </c>
      <c r="H1544" s="26">
        <v>275.7566</v>
      </c>
      <c r="I1544" s="26" t="s">
        <v>10810</v>
      </c>
      <c r="J1544" s="26"/>
      <c r="K1544" s="26">
        <v>10</v>
      </c>
      <c r="L1544" s="26"/>
      <c r="M1544" s="26"/>
      <c r="N1544" s="25" t="s">
        <v>3508</v>
      </c>
      <c r="O1544" s="25" t="s">
        <v>10811</v>
      </c>
      <c r="P1544" s="25" t="s">
        <v>3492</v>
      </c>
      <c r="Q1544" s="25" t="s">
        <v>3508</v>
      </c>
      <c r="R1544" s="25" t="s">
        <v>10812</v>
      </c>
      <c r="S1544" s="26">
        <v>3.086</v>
      </c>
      <c r="T1544" s="26">
        <v>3</v>
      </c>
      <c r="U1544" s="26">
        <v>0</v>
      </c>
      <c r="V1544" s="26">
        <v>1</v>
      </c>
    </row>
    <row r="1545" s="6" customFormat="1" spans="1:22">
      <c r="A1545" s="15" t="s">
        <v>3153</v>
      </c>
      <c r="B1545" s="25" t="s">
        <v>3163</v>
      </c>
      <c r="C1545" s="37" t="s">
        <v>3878</v>
      </c>
      <c r="D1545" s="37" t="s">
        <v>10544</v>
      </c>
      <c r="E1545" s="25" t="s">
        <v>10144</v>
      </c>
      <c r="F1545" s="25" t="s">
        <v>4029</v>
      </c>
      <c r="G1545" s="25" t="s">
        <v>10667</v>
      </c>
      <c r="H1545" s="26">
        <v>365.4752</v>
      </c>
      <c r="I1545" s="26" t="s">
        <v>10813</v>
      </c>
      <c r="J1545" s="26"/>
      <c r="K1545" s="26">
        <v>10</v>
      </c>
      <c r="L1545" s="26"/>
      <c r="M1545" s="26"/>
      <c r="N1545" s="25" t="s">
        <v>3508</v>
      </c>
      <c r="O1545" s="25" t="s">
        <v>10814</v>
      </c>
      <c r="P1545" s="25" t="s">
        <v>3492</v>
      </c>
      <c r="Q1545" s="25" t="s">
        <v>3508</v>
      </c>
      <c r="R1545" s="25" t="s">
        <v>10815</v>
      </c>
      <c r="S1545" s="26">
        <v>4.465</v>
      </c>
      <c r="T1545" s="26">
        <v>4</v>
      </c>
      <c r="U1545" s="26">
        <v>0</v>
      </c>
      <c r="V1545" s="26">
        <v>5</v>
      </c>
    </row>
    <row r="1546" s="6" customFormat="1" spans="1:22">
      <c r="A1546" s="15" t="s">
        <v>3014</v>
      </c>
      <c r="B1546" s="25" t="s">
        <v>3024</v>
      </c>
      <c r="C1546" s="37" t="s">
        <v>3884</v>
      </c>
      <c r="D1546" s="37" t="s">
        <v>10544</v>
      </c>
      <c r="E1546" s="25" t="s">
        <v>9971</v>
      </c>
      <c r="F1546" s="25" t="s">
        <v>3512</v>
      </c>
      <c r="G1546" s="25" t="s">
        <v>9972</v>
      </c>
      <c r="H1546" s="26">
        <v>302.34826</v>
      </c>
      <c r="I1546" s="26" t="s">
        <v>10816</v>
      </c>
      <c r="J1546" s="26"/>
      <c r="K1546" s="26">
        <v>10</v>
      </c>
      <c r="L1546" s="26"/>
      <c r="M1546" s="26"/>
      <c r="N1546" s="25" t="s">
        <v>3508</v>
      </c>
      <c r="O1546" s="25" t="s">
        <v>10817</v>
      </c>
      <c r="P1546" s="25" t="s">
        <v>3492</v>
      </c>
      <c r="Q1546" s="25" t="s">
        <v>3508</v>
      </c>
      <c r="R1546" s="25" t="s">
        <v>10818</v>
      </c>
      <c r="S1546" s="26">
        <v>2.101</v>
      </c>
      <c r="T1546" s="26">
        <v>4</v>
      </c>
      <c r="U1546" s="26">
        <v>1</v>
      </c>
      <c r="V1546" s="26">
        <v>3</v>
      </c>
    </row>
    <row r="1547" s="6" customFormat="1" spans="1:22">
      <c r="A1547" s="15" t="s">
        <v>3034</v>
      </c>
      <c r="B1547" s="25" t="s">
        <v>3044</v>
      </c>
      <c r="C1547" s="37" t="s">
        <v>3889</v>
      </c>
      <c r="D1547" s="37" t="s">
        <v>10544</v>
      </c>
      <c r="E1547" s="25" t="s">
        <v>10819</v>
      </c>
      <c r="F1547" s="25" t="s">
        <v>10820</v>
      </c>
      <c r="G1547" s="25" t="s">
        <v>10821</v>
      </c>
      <c r="H1547" s="26">
        <v>271.33752</v>
      </c>
      <c r="I1547" s="26" t="s">
        <v>10822</v>
      </c>
      <c r="J1547" s="26"/>
      <c r="K1547" s="26">
        <v>10</v>
      </c>
      <c r="L1547" s="26"/>
      <c r="M1547" s="26"/>
      <c r="N1547" s="25" t="s">
        <v>3508</v>
      </c>
      <c r="O1547" s="25" t="s">
        <v>10823</v>
      </c>
      <c r="P1547" s="25" t="s">
        <v>3492</v>
      </c>
      <c r="Q1547" s="25" t="s">
        <v>3508</v>
      </c>
      <c r="R1547" s="25" t="s">
        <v>10824</v>
      </c>
      <c r="S1547" s="26">
        <v>2.085</v>
      </c>
      <c r="T1547" s="26">
        <v>2</v>
      </c>
      <c r="U1547" s="26">
        <v>2</v>
      </c>
      <c r="V1547" s="26">
        <v>3</v>
      </c>
    </row>
    <row r="1548" s="6" customFormat="1" spans="1:22">
      <c r="A1548" s="15" t="s">
        <v>3054</v>
      </c>
      <c r="B1548" s="25" t="s">
        <v>3064</v>
      </c>
      <c r="C1548" s="37" t="s">
        <v>3896</v>
      </c>
      <c r="D1548" s="37" t="s">
        <v>10544</v>
      </c>
      <c r="E1548" s="25" t="s">
        <v>10825</v>
      </c>
      <c r="F1548" s="25" t="s">
        <v>10093</v>
      </c>
      <c r="G1548" s="25" t="s">
        <v>10826</v>
      </c>
      <c r="H1548" s="26">
        <v>237.68548</v>
      </c>
      <c r="I1548" s="26" t="s">
        <v>10827</v>
      </c>
      <c r="J1548" s="26"/>
      <c r="K1548" s="26">
        <v>10</v>
      </c>
      <c r="L1548" s="26"/>
      <c r="M1548" s="26"/>
      <c r="N1548" s="25" t="s">
        <v>3508</v>
      </c>
      <c r="O1548" s="25" t="s">
        <v>10828</v>
      </c>
      <c r="P1548" s="25" t="s">
        <v>3492</v>
      </c>
      <c r="Q1548" s="25" t="s">
        <v>3508</v>
      </c>
      <c r="R1548" s="25" t="s">
        <v>10829</v>
      </c>
      <c r="S1548" s="26">
        <v>1.312</v>
      </c>
      <c r="T1548" s="26">
        <v>2</v>
      </c>
      <c r="U1548" s="26">
        <v>2</v>
      </c>
      <c r="V1548" s="26">
        <v>3</v>
      </c>
    </row>
    <row r="1549" s="6" customFormat="1" spans="1:22">
      <c r="A1549" s="15" t="s">
        <v>3074</v>
      </c>
      <c r="B1549" s="25" t="s">
        <v>3084</v>
      </c>
      <c r="C1549" s="37" t="s">
        <v>3902</v>
      </c>
      <c r="D1549" s="37" t="s">
        <v>10544</v>
      </c>
      <c r="E1549" s="25" t="s">
        <v>10144</v>
      </c>
      <c r="F1549" s="25" t="s">
        <v>4029</v>
      </c>
      <c r="G1549" s="25" t="s">
        <v>10830</v>
      </c>
      <c r="H1549" s="26">
        <v>301.3635</v>
      </c>
      <c r="I1549" s="26" t="s">
        <v>10831</v>
      </c>
      <c r="J1549" s="26"/>
      <c r="K1549" s="26">
        <v>10</v>
      </c>
      <c r="L1549" s="26"/>
      <c r="M1549" s="26"/>
      <c r="N1549" s="25" t="s">
        <v>3508</v>
      </c>
      <c r="O1549" s="25" t="s">
        <v>10070</v>
      </c>
      <c r="P1549" s="25" t="s">
        <v>3492</v>
      </c>
      <c r="Q1549" s="25" t="s">
        <v>3508</v>
      </c>
      <c r="R1549" s="25" t="s">
        <v>10832</v>
      </c>
      <c r="S1549" s="26">
        <v>2.481</v>
      </c>
      <c r="T1549" s="26">
        <v>4</v>
      </c>
      <c r="U1549" s="26">
        <v>0</v>
      </c>
      <c r="V1549" s="26">
        <v>4</v>
      </c>
    </row>
    <row r="1550" s="6" customFormat="1" spans="1:22">
      <c r="A1550" s="15" t="s">
        <v>3094</v>
      </c>
      <c r="B1550" s="25" t="s">
        <v>3104</v>
      </c>
      <c r="C1550" s="37" t="s">
        <v>3908</v>
      </c>
      <c r="D1550" s="37" t="s">
        <v>10544</v>
      </c>
      <c r="E1550" s="25" t="s">
        <v>10144</v>
      </c>
      <c r="F1550" s="25" t="s">
        <v>4029</v>
      </c>
      <c r="G1550" s="25" t="s">
        <v>10446</v>
      </c>
      <c r="H1550" s="26">
        <v>389.40726</v>
      </c>
      <c r="I1550" s="26" t="s">
        <v>10833</v>
      </c>
      <c r="J1550" s="26"/>
      <c r="K1550" s="26">
        <v>10</v>
      </c>
      <c r="L1550" s="26"/>
      <c r="M1550" s="26"/>
      <c r="N1550" s="25" t="s">
        <v>3508</v>
      </c>
      <c r="O1550" s="25" t="s">
        <v>10834</v>
      </c>
      <c r="P1550" s="25" t="s">
        <v>3492</v>
      </c>
      <c r="Q1550" s="25" t="s">
        <v>3508</v>
      </c>
      <c r="R1550" s="25" t="s">
        <v>10835</v>
      </c>
      <c r="S1550" s="26">
        <v>3.453</v>
      </c>
      <c r="T1550" s="26">
        <v>7</v>
      </c>
      <c r="U1550" s="26">
        <v>0</v>
      </c>
      <c r="V1550" s="26">
        <v>2</v>
      </c>
    </row>
    <row r="1551" s="6" customFormat="1" spans="1:22">
      <c r="A1551" s="15" t="s">
        <v>3114</v>
      </c>
      <c r="B1551" s="25" t="s">
        <v>3124</v>
      </c>
      <c r="C1551" s="37" t="s">
        <v>3914</v>
      </c>
      <c r="D1551" s="37" t="s">
        <v>10544</v>
      </c>
      <c r="E1551" s="25" t="s">
        <v>10825</v>
      </c>
      <c r="F1551" s="25" t="s">
        <v>10093</v>
      </c>
      <c r="G1551" s="25" t="s">
        <v>10826</v>
      </c>
      <c r="H1551" s="26">
        <v>344.77072</v>
      </c>
      <c r="I1551" s="26" t="s">
        <v>10836</v>
      </c>
      <c r="J1551" s="26"/>
      <c r="K1551" s="26">
        <v>10</v>
      </c>
      <c r="L1551" s="26"/>
      <c r="M1551" s="26"/>
      <c r="N1551" s="25" t="s">
        <v>3508</v>
      </c>
      <c r="O1551" s="25" t="s">
        <v>10837</v>
      </c>
      <c r="P1551" s="25" t="s">
        <v>3492</v>
      </c>
      <c r="Q1551" s="25" t="s">
        <v>3508</v>
      </c>
      <c r="R1551" s="25" t="s">
        <v>10838</v>
      </c>
      <c r="S1551" s="26">
        <v>1.216</v>
      </c>
      <c r="T1551" s="26">
        <v>5</v>
      </c>
      <c r="U1551" s="26">
        <v>1</v>
      </c>
      <c r="V1551" s="26">
        <v>6</v>
      </c>
    </row>
    <row r="1552" s="6" customFormat="1" spans="1:22">
      <c r="A1552" s="15" t="s">
        <v>3134</v>
      </c>
      <c r="B1552" s="25" t="s">
        <v>3144</v>
      </c>
      <c r="C1552" s="37" t="s">
        <v>3920</v>
      </c>
      <c r="D1552" s="37" t="s">
        <v>10544</v>
      </c>
      <c r="E1552" s="25" t="s">
        <v>10839</v>
      </c>
      <c r="F1552" s="25" t="s">
        <v>10172</v>
      </c>
      <c r="G1552" s="25" t="s">
        <v>10840</v>
      </c>
      <c r="H1552" s="26">
        <v>166.21696</v>
      </c>
      <c r="I1552" s="26" t="s">
        <v>10841</v>
      </c>
      <c r="J1552" s="26"/>
      <c r="K1552" s="26">
        <v>10</v>
      </c>
      <c r="L1552" s="26"/>
      <c r="M1552" s="26"/>
      <c r="N1552" s="25" t="s">
        <v>3508</v>
      </c>
      <c r="O1552" s="25" t="s">
        <v>10842</v>
      </c>
      <c r="P1552" s="25" t="s">
        <v>3492</v>
      </c>
      <c r="Q1552" s="25" t="s">
        <v>3508</v>
      </c>
      <c r="R1552" s="25" t="s">
        <v>10843</v>
      </c>
      <c r="S1552" s="26">
        <v>1.311</v>
      </c>
      <c r="T1552" s="26">
        <v>2</v>
      </c>
      <c r="U1552" s="26">
        <v>0</v>
      </c>
      <c r="V1552" s="26">
        <v>0</v>
      </c>
    </row>
    <row r="1553" s="6" customFormat="1" spans="1:22">
      <c r="A1553" s="15" t="s">
        <v>3154</v>
      </c>
      <c r="B1553" s="25" t="s">
        <v>3164</v>
      </c>
      <c r="C1553" s="37" t="s">
        <v>3925</v>
      </c>
      <c r="D1553" s="37" t="s">
        <v>10544</v>
      </c>
      <c r="E1553" s="25" t="s">
        <v>10025</v>
      </c>
      <c r="F1553" s="25" t="s">
        <v>3487</v>
      </c>
      <c r="G1553" s="25" t="s">
        <v>10844</v>
      </c>
      <c r="H1553" s="26">
        <v>189.17078</v>
      </c>
      <c r="I1553" s="26" t="s">
        <v>10845</v>
      </c>
      <c r="J1553" s="26"/>
      <c r="K1553" s="26">
        <v>10</v>
      </c>
      <c r="L1553" s="26"/>
      <c r="M1553" s="26"/>
      <c r="N1553" s="25" t="s">
        <v>3508</v>
      </c>
      <c r="O1553" s="25" t="s">
        <v>10846</v>
      </c>
      <c r="P1553" s="25" t="s">
        <v>3492</v>
      </c>
      <c r="Q1553" s="25" t="s">
        <v>3508</v>
      </c>
      <c r="R1553" s="25" t="s">
        <v>10847</v>
      </c>
      <c r="S1553" s="26">
        <v>1.989</v>
      </c>
      <c r="T1553" s="26">
        <v>1</v>
      </c>
      <c r="U1553" s="26">
        <v>0</v>
      </c>
      <c r="V1553" s="26">
        <v>2</v>
      </c>
    </row>
    <row r="1554" s="6" customFormat="1" spans="1:22">
      <c r="A1554" s="15" t="s">
        <v>3015</v>
      </c>
      <c r="B1554" s="25" t="s">
        <v>3025</v>
      </c>
      <c r="C1554" s="37" t="s">
        <v>3930</v>
      </c>
      <c r="D1554" s="37" t="s">
        <v>10544</v>
      </c>
      <c r="E1554" s="25" t="s">
        <v>10135</v>
      </c>
      <c r="F1554" s="25" t="s">
        <v>3512</v>
      </c>
      <c r="G1554" s="25" t="s">
        <v>10848</v>
      </c>
      <c r="H1554" s="26">
        <v>271.29446</v>
      </c>
      <c r="I1554" s="26" t="s">
        <v>10849</v>
      </c>
      <c r="J1554" s="26"/>
      <c r="K1554" s="26">
        <v>10</v>
      </c>
      <c r="L1554" s="26"/>
      <c r="M1554" s="26"/>
      <c r="N1554" s="25" t="s">
        <v>3508</v>
      </c>
      <c r="O1554" s="25" t="s">
        <v>10850</v>
      </c>
      <c r="P1554" s="25" t="s">
        <v>3492</v>
      </c>
      <c r="Q1554" s="25" t="s">
        <v>3508</v>
      </c>
      <c r="R1554" s="25" t="s">
        <v>10851</v>
      </c>
      <c r="S1554" s="26">
        <v>2.969</v>
      </c>
      <c r="T1554" s="26">
        <v>4</v>
      </c>
      <c r="U1554" s="26">
        <v>1</v>
      </c>
      <c r="V1554" s="26">
        <v>2</v>
      </c>
    </row>
    <row r="1555" s="6" customFormat="1" spans="1:22">
      <c r="A1555" s="15" t="s">
        <v>3035</v>
      </c>
      <c r="B1555" s="25" t="s">
        <v>3045</v>
      </c>
      <c r="C1555" s="37" t="s">
        <v>3935</v>
      </c>
      <c r="D1555" s="37" t="s">
        <v>10544</v>
      </c>
      <c r="E1555" s="25" t="s">
        <v>10135</v>
      </c>
      <c r="F1555" s="25" t="s">
        <v>3512</v>
      </c>
      <c r="G1555" s="25" t="s">
        <v>10848</v>
      </c>
      <c r="H1555" s="26">
        <v>257.31094</v>
      </c>
      <c r="I1555" s="26" t="s">
        <v>10852</v>
      </c>
      <c r="J1555" s="26"/>
      <c r="K1555" s="26">
        <v>10</v>
      </c>
      <c r="L1555" s="26"/>
      <c r="M1555" s="26"/>
      <c r="N1555" s="25" t="s">
        <v>3508</v>
      </c>
      <c r="O1555" s="25" t="s">
        <v>10853</v>
      </c>
      <c r="P1555" s="25" t="s">
        <v>3492</v>
      </c>
      <c r="Q1555" s="25" t="s">
        <v>3508</v>
      </c>
      <c r="R1555" s="25" t="s">
        <v>10854</v>
      </c>
      <c r="S1555" s="26">
        <v>3.184</v>
      </c>
      <c r="T1555" s="26">
        <v>3</v>
      </c>
      <c r="U1555" s="26">
        <v>1</v>
      </c>
      <c r="V1555" s="26">
        <v>3</v>
      </c>
    </row>
    <row r="1556" s="6" customFormat="1" spans="1:22">
      <c r="A1556" s="15" t="s">
        <v>3055</v>
      </c>
      <c r="B1556" s="25" t="s">
        <v>3065</v>
      </c>
      <c r="C1556" s="37" t="s">
        <v>3940</v>
      </c>
      <c r="D1556" s="37" t="s">
        <v>10544</v>
      </c>
      <c r="E1556" s="25" t="s">
        <v>3909</v>
      </c>
      <c r="F1556" s="25" t="s">
        <v>3656</v>
      </c>
      <c r="G1556" s="25" t="s">
        <v>10692</v>
      </c>
      <c r="H1556" s="26">
        <v>282.29396</v>
      </c>
      <c r="I1556" s="26" t="s">
        <v>10855</v>
      </c>
      <c r="J1556" s="26"/>
      <c r="K1556" s="26">
        <v>10</v>
      </c>
      <c r="L1556" s="26"/>
      <c r="M1556" s="26"/>
      <c r="N1556" s="25" t="s">
        <v>3508</v>
      </c>
      <c r="O1556" s="25" t="s">
        <v>10856</v>
      </c>
      <c r="P1556" s="25" t="s">
        <v>3492</v>
      </c>
      <c r="Q1556" s="25" t="s">
        <v>3508</v>
      </c>
      <c r="R1556" s="25" t="s">
        <v>10857</v>
      </c>
      <c r="S1556" s="26">
        <v>3.389</v>
      </c>
      <c r="T1556" s="26">
        <v>4</v>
      </c>
      <c r="U1556" s="26">
        <v>1</v>
      </c>
      <c r="V1556" s="26">
        <v>6</v>
      </c>
    </row>
    <row r="1557" s="6" customFormat="1" spans="1:22">
      <c r="A1557" s="15" t="s">
        <v>3075</v>
      </c>
      <c r="B1557" s="25" t="s">
        <v>3085</v>
      </c>
      <c r="C1557" s="37" t="s">
        <v>3945</v>
      </c>
      <c r="D1557" s="37" t="s">
        <v>10544</v>
      </c>
      <c r="E1557" s="25" t="s">
        <v>10825</v>
      </c>
      <c r="F1557" s="25" t="s">
        <v>10093</v>
      </c>
      <c r="G1557" s="25" t="s">
        <v>10826</v>
      </c>
      <c r="H1557" s="26">
        <v>429.50934</v>
      </c>
      <c r="I1557" s="26" t="s">
        <v>10858</v>
      </c>
      <c r="J1557" s="26"/>
      <c r="K1557" s="26">
        <v>10</v>
      </c>
      <c r="L1557" s="26"/>
      <c r="M1557" s="26"/>
      <c r="N1557" s="25" t="s">
        <v>3508</v>
      </c>
      <c r="O1557" s="25" t="s">
        <v>10859</v>
      </c>
      <c r="P1557" s="25" t="s">
        <v>3492</v>
      </c>
      <c r="Q1557" s="25" t="s">
        <v>3508</v>
      </c>
      <c r="R1557" s="25" t="s">
        <v>10860</v>
      </c>
      <c r="S1557" s="26">
        <v>2.999</v>
      </c>
      <c r="T1557" s="26">
        <v>5</v>
      </c>
      <c r="U1557" s="26">
        <v>2</v>
      </c>
      <c r="V1557" s="26">
        <v>6</v>
      </c>
    </row>
    <row r="1558" s="6" customFormat="1" spans="1:22">
      <c r="A1558" s="15" t="s">
        <v>3095</v>
      </c>
      <c r="B1558" s="25" t="s">
        <v>3105</v>
      </c>
      <c r="C1558" s="37" t="s">
        <v>3950</v>
      </c>
      <c r="D1558" s="37" t="s">
        <v>10544</v>
      </c>
      <c r="E1558" s="25" t="s">
        <v>10825</v>
      </c>
      <c r="F1558" s="25" t="s">
        <v>10093</v>
      </c>
      <c r="G1558" s="25" t="s">
        <v>10861</v>
      </c>
      <c r="H1558" s="26">
        <v>249.69618</v>
      </c>
      <c r="I1558" s="26" t="s">
        <v>10862</v>
      </c>
      <c r="J1558" s="26"/>
      <c r="K1558" s="26">
        <v>10</v>
      </c>
      <c r="L1558" s="26"/>
      <c r="M1558" s="26"/>
      <c r="N1558" s="25" t="s">
        <v>3508</v>
      </c>
      <c r="O1558" s="25" t="s">
        <v>10863</v>
      </c>
      <c r="P1558" s="25" t="s">
        <v>3492</v>
      </c>
      <c r="Q1558" s="25" t="s">
        <v>3508</v>
      </c>
      <c r="R1558" s="25" t="s">
        <v>10864</v>
      </c>
      <c r="S1558" s="26">
        <v>2.014</v>
      </c>
      <c r="T1558" s="26">
        <v>3</v>
      </c>
      <c r="U1558" s="26">
        <v>1</v>
      </c>
      <c r="V1558" s="26">
        <v>4</v>
      </c>
    </row>
    <row r="1559" s="6" customFormat="1" spans="1:22">
      <c r="A1559" s="15" t="s">
        <v>3115</v>
      </c>
      <c r="B1559" s="25" t="s">
        <v>3125</v>
      </c>
      <c r="C1559" s="37" t="s">
        <v>3955</v>
      </c>
      <c r="D1559" s="37" t="s">
        <v>10544</v>
      </c>
      <c r="E1559" s="25" t="s">
        <v>10825</v>
      </c>
      <c r="F1559" s="25" t="s">
        <v>10093</v>
      </c>
      <c r="G1559" s="25" t="s">
        <v>10826</v>
      </c>
      <c r="H1559" s="26">
        <v>428.4616</v>
      </c>
      <c r="I1559" s="26" t="s">
        <v>10865</v>
      </c>
      <c r="J1559" s="26"/>
      <c r="K1559" s="26">
        <v>10</v>
      </c>
      <c r="L1559" s="26"/>
      <c r="M1559" s="26"/>
      <c r="N1559" s="25" t="s">
        <v>3508</v>
      </c>
      <c r="O1559" s="25" t="s">
        <v>10866</v>
      </c>
      <c r="P1559" s="25" t="s">
        <v>3492</v>
      </c>
      <c r="Q1559" s="25" t="s">
        <v>3508</v>
      </c>
      <c r="R1559" s="25" t="s">
        <v>10867</v>
      </c>
      <c r="S1559" s="26">
        <v>2.563</v>
      </c>
      <c r="T1559" s="26">
        <v>6</v>
      </c>
      <c r="U1559" s="26">
        <v>1</v>
      </c>
      <c r="V1559" s="26">
        <v>7</v>
      </c>
    </row>
    <row r="1560" s="6" customFormat="1" spans="1:22">
      <c r="A1560" s="15" t="s">
        <v>3135</v>
      </c>
      <c r="B1560" s="25" t="s">
        <v>3145</v>
      </c>
      <c r="C1560" s="37" t="s">
        <v>3961</v>
      </c>
      <c r="D1560" s="37" t="s">
        <v>10544</v>
      </c>
      <c r="E1560" s="25" t="s">
        <v>10825</v>
      </c>
      <c r="F1560" s="25" t="s">
        <v>10093</v>
      </c>
      <c r="G1560" s="25" t="s">
        <v>10826</v>
      </c>
      <c r="H1560" s="26">
        <v>226.22916</v>
      </c>
      <c r="I1560" s="26" t="s">
        <v>10868</v>
      </c>
      <c r="J1560" s="26"/>
      <c r="K1560" s="26">
        <v>10</v>
      </c>
      <c r="L1560" s="26"/>
      <c r="M1560" s="26"/>
      <c r="N1560" s="25" t="s">
        <v>3508</v>
      </c>
      <c r="O1560" s="25" t="s">
        <v>10869</v>
      </c>
      <c r="P1560" s="25" t="s">
        <v>3492</v>
      </c>
      <c r="Q1560" s="25" t="s">
        <v>3508</v>
      </c>
      <c r="R1560" s="25" t="s">
        <v>10870</v>
      </c>
      <c r="S1560" s="26">
        <v>0.455</v>
      </c>
      <c r="T1560" s="26">
        <v>3</v>
      </c>
      <c r="U1560" s="26">
        <v>1</v>
      </c>
      <c r="V1560" s="26">
        <v>2</v>
      </c>
    </row>
    <row r="1561" s="6" customFormat="1" spans="1:22">
      <c r="A1561" s="15" t="s">
        <v>3155</v>
      </c>
      <c r="B1561" s="25" t="s">
        <v>3165</v>
      </c>
      <c r="C1561" s="37" t="s">
        <v>3966</v>
      </c>
      <c r="D1561" s="37" t="s">
        <v>10544</v>
      </c>
      <c r="E1561" s="25" t="s">
        <v>10871</v>
      </c>
      <c r="F1561" s="25" t="s">
        <v>9979</v>
      </c>
      <c r="G1561" s="25" t="s">
        <v>10872</v>
      </c>
      <c r="H1561" s="26">
        <v>338.74784</v>
      </c>
      <c r="I1561" s="26" t="s">
        <v>10873</v>
      </c>
      <c r="J1561" s="26"/>
      <c r="K1561" s="26">
        <v>10</v>
      </c>
      <c r="L1561" s="26"/>
      <c r="M1561" s="26"/>
      <c r="N1561" s="25" t="s">
        <v>3508</v>
      </c>
      <c r="O1561" s="25" t="s">
        <v>10874</v>
      </c>
      <c r="P1561" s="25" t="s">
        <v>3492</v>
      </c>
      <c r="Q1561" s="25" t="s">
        <v>3508</v>
      </c>
      <c r="R1561" s="25" t="s">
        <v>10875</v>
      </c>
      <c r="S1561" s="26">
        <v>3.651</v>
      </c>
      <c r="T1561" s="26">
        <v>6</v>
      </c>
      <c r="U1561" s="26">
        <v>0</v>
      </c>
      <c r="V1561" s="26">
        <v>4</v>
      </c>
    </row>
    <row r="1562" s="6" customFormat="1" spans="1:22">
      <c r="A1562" s="15" t="s">
        <v>3167</v>
      </c>
      <c r="B1562" s="25" t="s">
        <v>3177</v>
      </c>
      <c r="C1562" s="37" t="s">
        <v>3484</v>
      </c>
      <c r="D1562" s="37" t="s">
        <v>10876</v>
      </c>
      <c r="E1562" s="25" t="s">
        <v>10877</v>
      </c>
      <c r="F1562" s="25" t="s">
        <v>3504</v>
      </c>
      <c r="G1562" s="25" t="s">
        <v>10878</v>
      </c>
      <c r="H1562" s="26">
        <v>334.32876</v>
      </c>
      <c r="I1562" s="26" t="s">
        <v>10879</v>
      </c>
      <c r="J1562" s="26"/>
      <c r="K1562" s="26">
        <v>10</v>
      </c>
      <c r="L1562" s="26"/>
      <c r="M1562" s="26"/>
      <c r="N1562" s="25" t="s">
        <v>3508</v>
      </c>
      <c r="O1562" s="25" t="s">
        <v>10880</v>
      </c>
      <c r="P1562" s="25" t="s">
        <v>3492</v>
      </c>
      <c r="Q1562" s="25" t="s">
        <v>3508</v>
      </c>
      <c r="R1562" s="25" t="s">
        <v>10881</v>
      </c>
      <c r="S1562" s="26">
        <v>2.358</v>
      </c>
      <c r="T1562" s="26">
        <v>4</v>
      </c>
      <c r="U1562" s="26">
        <v>2</v>
      </c>
      <c r="V1562" s="26">
        <v>2</v>
      </c>
    </row>
    <row r="1563" s="6" customFormat="1" spans="1:22">
      <c r="A1563" s="15" t="s">
        <v>3187</v>
      </c>
      <c r="B1563" s="25" t="s">
        <v>3197</v>
      </c>
      <c r="C1563" s="37" t="s">
        <v>3495</v>
      </c>
      <c r="D1563" s="37" t="s">
        <v>10876</v>
      </c>
      <c r="E1563" s="25" t="s">
        <v>10322</v>
      </c>
      <c r="F1563" s="25" t="s">
        <v>9319</v>
      </c>
      <c r="G1563" s="25" t="s">
        <v>10882</v>
      </c>
      <c r="H1563" s="26">
        <v>287.09697</v>
      </c>
      <c r="I1563" s="26" t="s">
        <v>10883</v>
      </c>
      <c r="J1563" s="26"/>
      <c r="K1563" s="26">
        <v>10</v>
      </c>
      <c r="L1563" s="26"/>
      <c r="M1563" s="26"/>
      <c r="N1563" s="25" t="s">
        <v>3508</v>
      </c>
      <c r="O1563" s="25" t="s">
        <v>10884</v>
      </c>
      <c r="P1563" s="25" t="s">
        <v>3492</v>
      </c>
      <c r="Q1563" s="25" t="s">
        <v>3508</v>
      </c>
      <c r="R1563" s="25" t="s">
        <v>10885</v>
      </c>
      <c r="S1563" s="26">
        <v>2.105</v>
      </c>
      <c r="T1563" s="26">
        <v>1</v>
      </c>
      <c r="U1563" s="26">
        <v>1</v>
      </c>
      <c r="V1563" s="26">
        <v>2</v>
      </c>
    </row>
    <row r="1564" s="6" customFormat="1" spans="1:22">
      <c r="A1564" s="15" t="s">
        <v>3207</v>
      </c>
      <c r="B1564" s="25" t="s">
        <v>3217</v>
      </c>
      <c r="C1564" s="37" t="s">
        <v>3502</v>
      </c>
      <c r="D1564" s="37" t="s">
        <v>10876</v>
      </c>
      <c r="E1564" s="25" t="s">
        <v>10825</v>
      </c>
      <c r="F1564" s="25" t="s">
        <v>10093</v>
      </c>
      <c r="G1564" s="25" t="s">
        <v>10826</v>
      </c>
      <c r="H1564" s="26">
        <v>363.38828</v>
      </c>
      <c r="I1564" s="26" t="s">
        <v>10886</v>
      </c>
      <c r="J1564" s="26"/>
      <c r="K1564" s="26">
        <v>10</v>
      </c>
      <c r="L1564" s="26"/>
      <c r="M1564" s="26"/>
      <c r="N1564" s="25" t="s">
        <v>3508</v>
      </c>
      <c r="O1564" s="25" t="s">
        <v>10887</v>
      </c>
      <c r="P1564" s="25" t="s">
        <v>3492</v>
      </c>
      <c r="Q1564" s="25" t="s">
        <v>3508</v>
      </c>
      <c r="R1564" s="25" t="s">
        <v>10888</v>
      </c>
      <c r="S1564" s="26">
        <v>0.05</v>
      </c>
      <c r="T1564" s="26">
        <v>5</v>
      </c>
      <c r="U1564" s="26">
        <v>2</v>
      </c>
      <c r="V1564" s="26">
        <v>4</v>
      </c>
    </row>
    <row r="1565" s="6" customFormat="1" spans="1:22">
      <c r="A1565" s="15" t="s">
        <v>3227</v>
      </c>
      <c r="B1565" s="25" t="s">
        <v>3237</v>
      </c>
      <c r="C1565" s="37" t="s">
        <v>3510</v>
      </c>
      <c r="D1565" s="37" t="s">
        <v>10876</v>
      </c>
      <c r="E1565" s="25" t="s">
        <v>10025</v>
      </c>
      <c r="F1565" s="25" t="s">
        <v>3487</v>
      </c>
      <c r="G1565" s="25" t="s">
        <v>10889</v>
      </c>
      <c r="H1565" s="26">
        <v>287.7673</v>
      </c>
      <c r="I1565" s="26" t="s">
        <v>10890</v>
      </c>
      <c r="J1565" s="26"/>
      <c r="K1565" s="26">
        <v>10</v>
      </c>
      <c r="L1565" s="26"/>
      <c r="M1565" s="26"/>
      <c r="N1565" s="25" t="s">
        <v>3508</v>
      </c>
      <c r="O1565" s="25" t="s">
        <v>10891</v>
      </c>
      <c r="P1565" s="25" t="s">
        <v>3492</v>
      </c>
      <c r="Q1565" s="25" t="s">
        <v>3508</v>
      </c>
      <c r="R1565" s="25" t="s">
        <v>10892</v>
      </c>
      <c r="S1565" s="26">
        <v>3.382</v>
      </c>
      <c r="T1565" s="26">
        <v>3</v>
      </c>
      <c r="U1565" s="26">
        <v>0</v>
      </c>
      <c r="V1565" s="26">
        <v>1</v>
      </c>
    </row>
    <row r="1566" s="6" customFormat="1" spans="1:22">
      <c r="A1566" s="15" t="s">
        <v>3247</v>
      </c>
      <c r="B1566" s="25" t="s">
        <v>3257</v>
      </c>
      <c r="C1566" s="37" t="s">
        <v>3518</v>
      </c>
      <c r="D1566" s="37" t="s">
        <v>10876</v>
      </c>
      <c r="E1566" s="25" t="s">
        <v>10893</v>
      </c>
      <c r="F1566" s="25" t="s">
        <v>3487</v>
      </c>
      <c r="G1566" s="25" t="s">
        <v>10894</v>
      </c>
      <c r="H1566" s="26">
        <v>390.45822</v>
      </c>
      <c r="I1566" s="26" t="s">
        <v>10895</v>
      </c>
      <c r="J1566" s="26"/>
      <c r="K1566" s="26">
        <v>10</v>
      </c>
      <c r="L1566" s="26"/>
      <c r="M1566" s="26"/>
      <c r="N1566" s="25" t="s">
        <v>3508</v>
      </c>
      <c r="O1566" s="25" t="s">
        <v>10896</v>
      </c>
      <c r="P1566" s="25" t="s">
        <v>3492</v>
      </c>
      <c r="Q1566" s="25" t="s">
        <v>3508</v>
      </c>
      <c r="R1566" s="25" t="s">
        <v>10897</v>
      </c>
      <c r="S1566" s="26">
        <v>3.912</v>
      </c>
      <c r="T1566" s="26">
        <v>5</v>
      </c>
      <c r="U1566" s="26">
        <v>1</v>
      </c>
      <c r="V1566" s="26">
        <v>4</v>
      </c>
    </row>
    <row r="1567" s="6" customFormat="1" spans="1:22">
      <c r="A1567" s="15" t="s">
        <v>3267</v>
      </c>
      <c r="B1567" s="25" t="s">
        <v>3277</v>
      </c>
      <c r="C1567" s="37" t="s">
        <v>3525</v>
      </c>
      <c r="D1567" s="37" t="s">
        <v>10876</v>
      </c>
      <c r="E1567" s="25" t="s">
        <v>10144</v>
      </c>
      <c r="F1567" s="25" t="s">
        <v>4029</v>
      </c>
      <c r="G1567" s="25" t="s">
        <v>10446</v>
      </c>
      <c r="H1567" s="26">
        <v>336.43398</v>
      </c>
      <c r="I1567" s="26" t="s">
        <v>10898</v>
      </c>
      <c r="J1567" s="26"/>
      <c r="K1567" s="26">
        <v>10</v>
      </c>
      <c r="L1567" s="26"/>
      <c r="M1567" s="26"/>
      <c r="N1567" s="25" t="s">
        <v>3508</v>
      </c>
      <c r="O1567" s="25" t="s">
        <v>10899</v>
      </c>
      <c r="P1567" s="25" t="s">
        <v>3492</v>
      </c>
      <c r="Q1567" s="25" t="s">
        <v>3508</v>
      </c>
      <c r="R1567" s="25" t="s">
        <v>10900</v>
      </c>
      <c r="S1567" s="26">
        <v>4.516</v>
      </c>
      <c r="T1567" s="26">
        <v>4</v>
      </c>
      <c r="U1567" s="26">
        <v>0</v>
      </c>
      <c r="V1567" s="26">
        <v>3</v>
      </c>
    </row>
    <row r="1568" s="6" customFormat="1" spans="1:22">
      <c r="A1568" s="15" t="s">
        <v>3287</v>
      </c>
      <c r="B1568" s="25" t="s">
        <v>3297</v>
      </c>
      <c r="C1568" s="37" t="s">
        <v>3532</v>
      </c>
      <c r="D1568" s="37" t="s">
        <v>10876</v>
      </c>
      <c r="E1568" s="25" t="s">
        <v>10901</v>
      </c>
      <c r="F1568" s="25" t="s">
        <v>9319</v>
      </c>
      <c r="G1568" s="25" t="s">
        <v>10902</v>
      </c>
      <c r="H1568" s="26">
        <v>400.46966</v>
      </c>
      <c r="I1568" s="26" t="s">
        <v>10903</v>
      </c>
      <c r="J1568" s="26"/>
      <c r="K1568" s="26">
        <v>10</v>
      </c>
      <c r="L1568" s="26"/>
      <c r="M1568" s="26"/>
      <c r="N1568" s="25" t="s">
        <v>3508</v>
      </c>
      <c r="O1568" s="25" t="s">
        <v>10904</v>
      </c>
      <c r="P1568" s="25" t="s">
        <v>3492</v>
      </c>
      <c r="Q1568" s="25" t="s">
        <v>3508</v>
      </c>
      <c r="R1568" s="25" t="s">
        <v>10905</v>
      </c>
      <c r="S1568" s="26">
        <v>4.257</v>
      </c>
      <c r="T1568" s="26">
        <v>3</v>
      </c>
      <c r="U1568" s="26">
        <v>2</v>
      </c>
      <c r="V1568" s="26">
        <v>6</v>
      </c>
    </row>
    <row r="1569" s="6" customFormat="1" spans="1:22">
      <c r="A1569" s="15" t="s">
        <v>3307</v>
      </c>
      <c r="B1569" s="25" t="s">
        <v>3317</v>
      </c>
      <c r="C1569" s="37" t="s">
        <v>3539</v>
      </c>
      <c r="D1569" s="37" t="s">
        <v>10876</v>
      </c>
      <c r="E1569" s="25" t="s">
        <v>10906</v>
      </c>
      <c r="F1569" s="25" t="s">
        <v>10907</v>
      </c>
      <c r="G1569" s="25" t="s">
        <v>10908</v>
      </c>
      <c r="H1569" s="26">
        <v>312.36784</v>
      </c>
      <c r="I1569" s="26" t="s">
        <v>10909</v>
      </c>
      <c r="J1569" s="26"/>
      <c r="K1569" s="26">
        <v>10</v>
      </c>
      <c r="L1569" s="26"/>
      <c r="M1569" s="26"/>
      <c r="N1569" s="25" t="s">
        <v>3508</v>
      </c>
      <c r="O1569" s="25" t="s">
        <v>10184</v>
      </c>
      <c r="P1569" s="25" t="s">
        <v>3492</v>
      </c>
      <c r="Q1569" s="25" t="s">
        <v>3508</v>
      </c>
      <c r="R1569" s="25" t="s">
        <v>10910</v>
      </c>
      <c r="S1569" s="26">
        <v>3.788</v>
      </c>
      <c r="T1569" s="26">
        <v>3</v>
      </c>
      <c r="U1569" s="26">
        <v>1</v>
      </c>
      <c r="V1569" s="26">
        <v>4</v>
      </c>
    </row>
    <row r="1570" s="6" customFormat="1" spans="1:22">
      <c r="A1570" s="15" t="s">
        <v>3168</v>
      </c>
      <c r="B1570" s="25" t="s">
        <v>3178</v>
      </c>
      <c r="C1570" s="37" t="s">
        <v>3544</v>
      </c>
      <c r="D1570" s="37" t="s">
        <v>10876</v>
      </c>
      <c r="E1570" s="25" t="s">
        <v>10144</v>
      </c>
      <c r="F1570" s="25" t="s">
        <v>4029</v>
      </c>
      <c r="G1570" s="25" t="s">
        <v>10667</v>
      </c>
      <c r="H1570" s="26">
        <v>379.4107632</v>
      </c>
      <c r="I1570" s="26" t="s">
        <v>10911</v>
      </c>
      <c r="J1570" s="26"/>
      <c r="K1570" s="26">
        <v>10</v>
      </c>
      <c r="L1570" s="26"/>
      <c r="M1570" s="26"/>
      <c r="N1570" s="25" t="s">
        <v>3508</v>
      </c>
      <c r="O1570" s="25" t="s">
        <v>10912</v>
      </c>
      <c r="P1570" s="25" t="s">
        <v>3492</v>
      </c>
      <c r="Q1570" s="25" t="s">
        <v>3508</v>
      </c>
      <c r="R1570" s="25" t="s">
        <v>10913</v>
      </c>
      <c r="S1570" s="26">
        <v>3.68</v>
      </c>
      <c r="T1570" s="26">
        <v>4</v>
      </c>
      <c r="U1570" s="26">
        <v>1</v>
      </c>
      <c r="V1570" s="26">
        <v>6</v>
      </c>
    </row>
    <row r="1571" s="6" customFormat="1" spans="1:22">
      <c r="A1571" s="15" t="s">
        <v>3188</v>
      </c>
      <c r="B1571" s="25" t="s">
        <v>3198</v>
      </c>
      <c r="C1571" s="37" t="s">
        <v>3551</v>
      </c>
      <c r="D1571" s="37" t="s">
        <v>10876</v>
      </c>
      <c r="E1571" s="25" t="s">
        <v>3909</v>
      </c>
      <c r="F1571" s="25" t="s">
        <v>3656</v>
      </c>
      <c r="G1571" s="25" t="s">
        <v>10914</v>
      </c>
      <c r="H1571" s="26">
        <v>296.38674</v>
      </c>
      <c r="I1571" s="26" t="s">
        <v>10915</v>
      </c>
      <c r="J1571" s="26"/>
      <c r="K1571" s="26">
        <v>10</v>
      </c>
      <c r="L1571" s="26"/>
      <c r="M1571" s="26"/>
      <c r="N1571" s="25" t="s">
        <v>3508</v>
      </c>
      <c r="O1571" s="25" t="s">
        <v>10916</v>
      </c>
      <c r="P1571" s="25" t="s">
        <v>3492</v>
      </c>
      <c r="Q1571" s="25" t="s">
        <v>3508</v>
      </c>
      <c r="R1571" s="25" t="s">
        <v>10917</v>
      </c>
      <c r="S1571" s="26">
        <v>4.306</v>
      </c>
      <c r="T1571" s="26">
        <v>2</v>
      </c>
      <c r="U1571" s="26">
        <v>0</v>
      </c>
      <c r="V1571" s="26">
        <v>3</v>
      </c>
    </row>
    <row r="1572" s="6" customFormat="1" spans="1:22">
      <c r="A1572" s="15" t="s">
        <v>3208</v>
      </c>
      <c r="B1572" s="25" t="s">
        <v>3218</v>
      </c>
      <c r="C1572" s="37" t="s">
        <v>3558</v>
      </c>
      <c r="D1572" s="37" t="s">
        <v>10876</v>
      </c>
      <c r="E1572" s="25" t="s">
        <v>10918</v>
      </c>
      <c r="F1572" s="25" t="s">
        <v>10919</v>
      </c>
      <c r="G1572" s="25" t="s">
        <v>10920</v>
      </c>
      <c r="H1572" s="26">
        <v>206.24106</v>
      </c>
      <c r="I1572" s="26" t="s">
        <v>10921</v>
      </c>
      <c r="J1572" s="26"/>
      <c r="K1572" s="26">
        <v>10</v>
      </c>
      <c r="L1572" s="26"/>
      <c r="M1572" s="26"/>
      <c r="N1572" s="25" t="s">
        <v>3508</v>
      </c>
      <c r="O1572" s="25" t="s">
        <v>10922</v>
      </c>
      <c r="P1572" s="25" t="s">
        <v>3492</v>
      </c>
      <c r="Q1572" s="25" t="s">
        <v>3508</v>
      </c>
      <c r="R1572" s="25" t="s">
        <v>10923</v>
      </c>
      <c r="S1572" s="26">
        <v>1.817</v>
      </c>
      <c r="T1572" s="26">
        <v>2</v>
      </c>
      <c r="U1572" s="26">
        <v>0</v>
      </c>
      <c r="V1572" s="26">
        <v>2</v>
      </c>
    </row>
    <row r="1573" s="6" customFormat="1" spans="1:22">
      <c r="A1573" s="15" t="s">
        <v>3228</v>
      </c>
      <c r="B1573" s="25" t="s">
        <v>3238</v>
      </c>
      <c r="C1573" s="37" t="s">
        <v>3563</v>
      </c>
      <c r="D1573" s="37" t="s">
        <v>10876</v>
      </c>
      <c r="E1573" s="25" t="s">
        <v>10144</v>
      </c>
      <c r="F1573" s="25" t="s">
        <v>4029</v>
      </c>
      <c r="G1573" s="25" t="s">
        <v>10924</v>
      </c>
      <c r="H1573" s="26">
        <v>229.25778</v>
      </c>
      <c r="I1573" s="26" t="s">
        <v>10925</v>
      </c>
      <c r="J1573" s="26"/>
      <c r="K1573" s="26">
        <v>10</v>
      </c>
      <c r="L1573" s="26"/>
      <c r="M1573" s="26"/>
      <c r="N1573" s="25" t="s">
        <v>3508</v>
      </c>
      <c r="O1573" s="25" t="s">
        <v>10926</v>
      </c>
      <c r="P1573" s="25" t="s">
        <v>3492</v>
      </c>
      <c r="Q1573" s="25" t="s">
        <v>3508</v>
      </c>
      <c r="R1573" s="25" t="s">
        <v>10927</v>
      </c>
      <c r="S1573" s="26">
        <v>1.557</v>
      </c>
      <c r="T1573" s="26">
        <v>2</v>
      </c>
      <c r="U1573" s="26">
        <v>1</v>
      </c>
      <c r="V1573" s="26">
        <v>2</v>
      </c>
    </row>
    <row r="1574" s="6" customFormat="1" spans="1:22">
      <c r="A1574" s="15" t="s">
        <v>3248</v>
      </c>
      <c r="B1574" s="25" t="s">
        <v>3258</v>
      </c>
      <c r="C1574" s="37" t="s">
        <v>3570</v>
      </c>
      <c r="D1574" s="37" t="s">
        <v>10876</v>
      </c>
      <c r="E1574" s="25" t="s">
        <v>3687</v>
      </c>
      <c r="F1574" s="25" t="s">
        <v>3572</v>
      </c>
      <c r="G1574" s="25" t="s">
        <v>10928</v>
      </c>
      <c r="H1574" s="26">
        <v>194.14424</v>
      </c>
      <c r="I1574" s="26" t="s">
        <v>10929</v>
      </c>
      <c r="J1574" s="26"/>
      <c r="K1574" s="26">
        <v>10</v>
      </c>
      <c r="L1574" s="26"/>
      <c r="M1574" s="26"/>
      <c r="N1574" s="25" t="s">
        <v>3508</v>
      </c>
      <c r="O1574" s="25" t="s">
        <v>10930</v>
      </c>
      <c r="P1574" s="25" t="s">
        <v>3492</v>
      </c>
      <c r="Q1574" s="25" t="s">
        <v>3508</v>
      </c>
      <c r="R1574" s="25" t="s">
        <v>10931</v>
      </c>
      <c r="S1574" s="26">
        <v>-0.246</v>
      </c>
      <c r="T1574" s="26">
        <v>4</v>
      </c>
      <c r="U1574" s="26">
        <v>1</v>
      </c>
      <c r="V1574" s="26">
        <v>1</v>
      </c>
    </row>
    <row r="1575" s="6" customFormat="1" spans="1:22">
      <c r="A1575" s="15" t="s">
        <v>3268</v>
      </c>
      <c r="B1575" s="25" t="s">
        <v>3278</v>
      </c>
      <c r="C1575" s="37" t="s">
        <v>3578</v>
      </c>
      <c r="D1575" s="37" t="s">
        <v>10876</v>
      </c>
      <c r="E1575" s="25" t="s">
        <v>10144</v>
      </c>
      <c r="F1575" s="25" t="s">
        <v>4029</v>
      </c>
      <c r="G1575" s="25" t="s">
        <v>10932</v>
      </c>
      <c r="H1575" s="26">
        <v>430.47902</v>
      </c>
      <c r="I1575" s="26" t="s">
        <v>10933</v>
      </c>
      <c r="J1575" s="26"/>
      <c r="K1575" s="26">
        <v>10</v>
      </c>
      <c r="L1575" s="26"/>
      <c r="M1575" s="26"/>
      <c r="N1575" s="25" t="s">
        <v>3508</v>
      </c>
      <c r="O1575" s="25" t="s">
        <v>10934</v>
      </c>
      <c r="P1575" s="25" t="s">
        <v>3492</v>
      </c>
      <c r="Q1575" s="25" t="s">
        <v>3508</v>
      </c>
      <c r="R1575" s="25" t="s">
        <v>10935</v>
      </c>
      <c r="S1575" s="26">
        <v>3.876</v>
      </c>
      <c r="T1575" s="26">
        <v>6</v>
      </c>
      <c r="U1575" s="26">
        <v>0</v>
      </c>
      <c r="V1575" s="26">
        <v>6</v>
      </c>
    </row>
    <row r="1576" s="6" customFormat="1" spans="1:22">
      <c r="A1576" s="15" t="s">
        <v>3288</v>
      </c>
      <c r="B1576" s="25" t="s">
        <v>3298</v>
      </c>
      <c r="C1576" s="37" t="s">
        <v>3584</v>
      </c>
      <c r="D1576" s="37" t="s">
        <v>10876</v>
      </c>
      <c r="E1576" s="25" t="s">
        <v>3909</v>
      </c>
      <c r="F1576" s="25" t="s">
        <v>3656</v>
      </c>
      <c r="G1576" s="25" t="s">
        <v>10692</v>
      </c>
      <c r="H1576" s="26">
        <v>293.34304</v>
      </c>
      <c r="I1576" s="26" t="s">
        <v>10936</v>
      </c>
      <c r="J1576" s="26"/>
      <c r="K1576" s="26">
        <v>10</v>
      </c>
      <c r="L1576" s="26"/>
      <c r="M1576" s="26"/>
      <c r="N1576" s="25" t="s">
        <v>3508</v>
      </c>
      <c r="O1576" s="25" t="s">
        <v>10937</v>
      </c>
      <c r="P1576" s="25" t="s">
        <v>3492</v>
      </c>
      <c r="Q1576" s="25" t="s">
        <v>3508</v>
      </c>
      <c r="R1576" s="25" t="s">
        <v>10938</v>
      </c>
      <c r="S1576" s="26">
        <v>3.867</v>
      </c>
      <c r="T1576" s="26">
        <v>2</v>
      </c>
      <c r="U1576" s="26">
        <v>2</v>
      </c>
      <c r="V1576" s="26">
        <v>2</v>
      </c>
    </row>
    <row r="1577" s="6" customFormat="1" spans="1:22">
      <c r="A1577" s="15" t="s">
        <v>3308</v>
      </c>
      <c r="B1577" s="25" t="s">
        <v>3318</v>
      </c>
      <c r="C1577" s="37" t="s">
        <v>3592</v>
      </c>
      <c r="D1577" s="37" t="s">
        <v>10876</v>
      </c>
      <c r="E1577" s="25" t="s">
        <v>10144</v>
      </c>
      <c r="F1577" s="25" t="s">
        <v>4029</v>
      </c>
      <c r="G1577" s="25" t="s">
        <v>10667</v>
      </c>
      <c r="H1577" s="26">
        <v>320.37168</v>
      </c>
      <c r="I1577" s="26" t="s">
        <v>10939</v>
      </c>
      <c r="J1577" s="26"/>
      <c r="K1577" s="26">
        <v>10</v>
      </c>
      <c r="L1577" s="26"/>
      <c r="M1577" s="26"/>
      <c r="N1577" s="25" t="s">
        <v>3508</v>
      </c>
      <c r="O1577" s="25" t="s">
        <v>10940</v>
      </c>
      <c r="P1577" s="25" t="s">
        <v>3492</v>
      </c>
      <c r="Q1577" s="25" t="s">
        <v>3508</v>
      </c>
      <c r="R1577" s="25" t="s">
        <v>10941</v>
      </c>
      <c r="S1577" s="26">
        <v>3.517</v>
      </c>
      <c r="T1577" s="26">
        <v>5</v>
      </c>
      <c r="U1577" s="26">
        <v>0</v>
      </c>
      <c r="V1577" s="26">
        <v>3</v>
      </c>
    </row>
    <row r="1578" s="6" customFormat="1" spans="1:22">
      <c r="A1578" s="15" t="s">
        <v>3169</v>
      </c>
      <c r="B1578" s="25" t="s">
        <v>3179</v>
      </c>
      <c r="C1578" s="37" t="s">
        <v>3598</v>
      </c>
      <c r="D1578" s="37" t="s">
        <v>10876</v>
      </c>
      <c r="E1578" s="25" t="s">
        <v>10942</v>
      </c>
      <c r="F1578" s="25" t="s">
        <v>10943</v>
      </c>
      <c r="G1578" s="25" t="s">
        <v>10944</v>
      </c>
      <c r="H1578" s="26">
        <v>250.25386</v>
      </c>
      <c r="I1578" s="26" t="s">
        <v>10945</v>
      </c>
      <c r="J1578" s="26"/>
      <c r="K1578" s="26">
        <v>10</v>
      </c>
      <c r="L1578" s="26"/>
      <c r="M1578" s="26"/>
      <c r="N1578" s="25" t="s">
        <v>3508</v>
      </c>
      <c r="O1578" s="25" t="s">
        <v>10946</v>
      </c>
      <c r="P1578" s="25" t="s">
        <v>3492</v>
      </c>
      <c r="Q1578" s="25" t="s">
        <v>3508</v>
      </c>
      <c r="R1578" s="25" t="s">
        <v>10947</v>
      </c>
      <c r="S1578" s="26">
        <v>0.492</v>
      </c>
      <c r="T1578" s="26">
        <v>2</v>
      </c>
      <c r="U1578" s="26">
        <v>0</v>
      </c>
      <c r="V1578" s="26">
        <v>2</v>
      </c>
    </row>
    <row r="1579" s="6" customFormat="1" spans="1:22">
      <c r="A1579" s="15" t="s">
        <v>3189</v>
      </c>
      <c r="B1579" s="25" t="s">
        <v>3199</v>
      </c>
      <c r="C1579" s="37" t="s">
        <v>3605</v>
      </c>
      <c r="D1579" s="37" t="s">
        <v>10876</v>
      </c>
      <c r="E1579" s="25" t="s">
        <v>3909</v>
      </c>
      <c r="F1579" s="25" t="s">
        <v>3656</v>
      </c>
      <c r="G1579" s="25" t="s">
        <v>10948</v>
      </c>
      <c r="H1579" s="26">
        <v>238.2447</v>
      </c>
      <c r="I1579" s="26" t="s">
        <v>10949</v>
      </c>
      <c r="J1579" s="26"/>
      <c r="K1579" s="26">
        <v>10</v>
      </c>
      <c r="L1579" s="26"/>
      <c r="M1579" s="26"/>
      <c r="N1579" s="25" t="s">
        <v>3508</v>
      </c>
      <c r="O1579" s="25" t="s">
        <v>10950</v>
      </c>
      <c r="P1579" s="25" t="s">
        <v>3492</v>
      </c>
      <c r="Q1579" s="25" t="s">
        <v>3508</v>
      </c>
      <c r="R1579" s="25" t="s">
        <v>10951</v>
      </c>
      <c r="S1579" s="26">
        <v>1.536</v>
      </c>
      <c r="T1579" s="26">
        <v>3</v>
      </c>
      <c r="U1579" s="26">
        <v>2</v>
      </c>
      <c r="V1579" s="26">
        <v>2</v>
      </c>
    </row>
    <row r="1580" s="6" customFormat="1" spans="1:22">
      <c r="A1580" s="15" t="s">
        <v>3209</v>
      </c>
      <c r="B1580" s="25" t="s">
        <v>3219</v>
      </c>
      <c r="C1580" s="37" t="s">
        <v>3611</v>
      </c>
      <c r="D1580" s="37" t="s">
        <v>10876</v>
      </c>
      <c r="E1580" s="25" t="s">
        <v>10952</v>
      </c>
      <c r="F1580" s="25" t="s">
        <v>10953</v>
      </c>
      <c r="G1580" s="25" t="s">
        <v>10954</v>
      </c>
      <c r="H1580" s="26">
        <v>326.39442</v>
      </c>
      <c r="I1580" s="26" t="s">
        <v>10955</v>
      </c>
      <c r="J1580" s="26"/>
      <c r="K1580" s="26">
        <v>10</v>
      </c>
      <c r="L1580" s="26"/>
      <c r="M1580" s="26"/>
      <c r="N1580" s="25" t="s">
        <v>3508</v>
      </c>
      <c r="O1580" s="25" t="s">
        <v>10956</v>
      </c>
      <c r="P1580" s="25" t="s">
        <v>3492</v>
      </c>
      <c r="Q1580" s="25" t="s">
        <v>3508</v>
      </c>
      <c r="R1580" s="25" t="s">
        <v>10957</v>
      </c>
      <c r="S1580" s="26">
        <v>4.252</v>
      </c>
      <c r="T1580" s="26">
        <v>3</v>
      </c>
      <c r="U1580" s="26">
        <v>1</v>
      </c>
      <c r="V1580" s="26">
        <v>5</v>
      </c>
    </row>
    <row r="1581" s="6" customFormat="1" spans="1:22">
      <c r="A1581" s="15" t="s">
        <v>3229</v>
      </c>
      <c r="B1581" s="25" t="s">
        <v>3239</v>
      </c>
      <c r="C1581" s="37" t="s">
        <v>3617</v>
      </c>
      <c r="D1581" s="37" t="s">
        <v>10876</v>
      </c>
      <c r="E1581" s="25" t="s">
        <v>10144</v>
      </c>
      <c r="F1581" s="25" t="s">
        <v>4029</v>
      </c>
      <c r="G1581" s="25" t="s">
        <v>10667</v>
      </c>
      <c r="H1581" s="26">
        <v>371.4069232</v>
      </c>
      <c r="I1581" s="26" t="s">
        <v>10958</v>
      </c>
      <c r="J1581" s="26"/>
      <c r="K1581" s="26">
        <v>10</v>
      </c>
      <c r="L1581" s="26"/>
      <c r="M1581" s="26"/>
      <c r="N1581" s="25" t="s">
        <v>3508</v>
      </c>
      <c r="O1581" s="25" t="s">
        <v>10959</v>
      </c>
      <c r="P1581" s="25" t="s">
        <v>3492</v>
      </c>
      <c r="Q1581" s="25" t="s">
        <v>3508</v>
      </c>
      <c r="R1581" s="25" t="s">
        <v>10960</v>
      </c>
      <c r="S1581" s="26">
        <v>4.695</v>
      </c>
      <c r="T1581" s="26">
        <v>2</v>
      </c>
      <c r="U1581" s="26">
        <v>2</v>
      </c>
      <c r="V1581" s="26">
        <v>5</v>
      </c>
    </row>
    <row r="1582" s="6" customFormat="1" spans="1:22">
      <c r="A1582" s="15" t="s">
        <v>3249</v>
      </c>
      <c r="B1582" s="25" t="s">
        <v>3259</v>
      </c>
      <c r="C1582" s="37" t="s">
        <v>3622</v>
      </c>
      <c r="D1582" s="37" t="s">
        <v>10876</v>
      </c>
      <c r="E1582" s="25" t="s">
        <v>10144</v>
      </c>
      <c r="F1582" s="25" t="s">
        <v>4029</v>
      </c>
      <c r="G1582" s="25" t="s">
        <v>10715</v>
      </c>
      <c r="H1582" s="26">
        <v>332.35594</v>
      </c>
      <c r="I1582" s="26" t="s">
        <v>10961</v>
      </c>
      <c r="J1582" s="26"/>
      <c r="K1582" s="26">
        <v>10</v>
      </c>
      <c r="L1582" s="26"/>
      <c r="M1582" s="26"/>
      <c r="N1582" s="25" t="s">
        <v>3508</v>
      </c>
      <c r="O1582" s="25" t="s">
        <v>10962</v>
      </c>
      <c r="P1582" s="25" t="s">
        <v>3492</v>
      </c>
      <c r="Q1582" s="25" t="s">
        <v>3508</v>
      </c>
      <c r="R1582" s="25" t="s">
        <v>10963</v>
      </c>
      <c r="S1582" s="26">
        <v>2.723</v>
      </c>
      <c r="T1582" s="26">
        <v>4</v>
      </c>
      <c r="U1582" s="26">
        <v>1</v>
      </c>
      <c r="V1582" s="26">
        <v>3</v>
      </c>
    </row>
    <row r="1583" s="6" customFormat="1" spans="1:22">
      <c r="A1583" s="15" t="s">
        <v>3269</v>
      </c>
      <c r="B1583" s="25" t="s">
        <v>3279</v>
      </c>
      <c r="C1583" s="37" t="s">
        <v>3628</v>
      </c>
      <c r="D1583" s="37" t="s">
        <v>10876</v>
      </c>
      <c r="E1583" s="25" t="s">
        <v>10964</v>
      </c>
      <c r="F1583" s="25" t="s">
        <v>4294</v>
      </c>
      <c r="G1583" s="25" t="s">
        <v>10965</v>
      </c>
      <c r="H1583" s="26">
        <v>335.37972</v>
      </c>
      <c r="I1583" s="26" t="s">
        <v>10966</v>
      </c>
      <c r="J1583" s="26"/>
      <c r="K1583" s="26">
        <v>10</v>
      </c>
      <c r="L1583" s="26"/>
      <c r="M1583" s="26"/>
      <c r="N1583" s="25" t="s">
        <v>3508</v>
      </c>
      <c r="O1583" s="25" t="s">
        <v>10967</v>
      </c>
      <c r="P1583" s="25" t="s">
        <v>3492</v>
      </c>
      <c r="Q1583" s="25" t="s">
        <v>3508</v>
      </c>
      <c r="R1583" s="25" t="s">
        <v>10968</v>
      </c>
      <c r="S1583" s="26">
        <v>3.147</v>
      </c>
      <c r="T1583" s="26">
        <v>3</v>
      </c>
      <c r="U1583" s="26">
        <v>2</v>
      </c>
      <c r="V1583" s="26">
        <v>3</v>
      </c>
    </row>
    <row r="1584" s="6" customFormat="1" spans="1:22">
      <c r="A1584" s="15" t="s">
        <v>3289</v>
      </c>
      <c r="B1584" s="25" t="s">
        <v>3299</v>
      </c>
      <c r="C1584" s="37" t="s">
        <v>3635</v>
      </c>
      <c r="D1584" s="37" t="s">
        <v>10876</v>
      </c>
      <c r="E1584" s="25" t="s">
        <v>10969</v>
      </c>
      <c r="F1584" s="25" t="s">
        <v>10970</v>
      </c>
      <c r="G1584" s="25" t="s">
        <v>10971</v>
      </c>
      <c r="H1584" s="26">
        <v>181.2349</v>
      </c>
      <c r="I1584" s="26" t="s">
        <v>10972</v>
      </c>
      <c r="J1584" s="26"/>
      <c r="K1584" s="26">
        <v>10</v>
      </c>
      <c r="L1584" s="26"/>
      <c r="M1584" s="26"/>
      <c r="N1584" s="25" t="s">
        <v>3508</v>
      </c>
      <c r="O1584" s="25" t="s">
        <v>10973</v>
      </c>
      <c r="P1584" s="25" t="s">
        <v>3492</v>
      </c>
      <c r="Q1584" s="25" t="s">
        <v>3508</v>
      </c>
      <c r="R1584" s="25" t="s">
        <v>10974</v>
      </c>
      <c r="S1584" s="26">
        <v>0.139</v>
      </c>
      <c r="T1584" s="26">
        <v>2</v>
      </c>
      <c r="U1584" s="26">
        <v>1</v>
      </c>
      <c r="V1584" s="26">
        <v>2</v>
      </c>
    </row>
    <row r="1585" s="6" customFormat="1" spans="1:22">
      <c r="A1585" s="15" t="s">
        <v>3309</v>
      </c>
      <c r="B1585" s="25" t="s">
        <v>3319</v>
      </c>
      <c r="C1585" s="37" t="s">
        <v>3643</v>
      </c>
      <c r="D1585" s="37" t="s">
        <v>10876</v>
      </c>
      <c r="E1585" s="25" t="s">
        <v>10975</v>
      </c>
      <c r="F1585" s="25" t="s">
        <v>4029</v>
      </c>
      <c r="G1585" s="25" t="s">
        <v>10976</v>
      </c>
      <c r="H1585" s="26">
        <v>269.72888</v>
      </c>
      <c r="I1585" s="26" t="s">
        <v>10977</v>
      </c>
      <c r="J1585" s="26"/>
      <c r="K1585" s="26">
        <v>10</v>
      </c>
      <c r="L1585" s="26"/>
      <c r="M1585" s="26"/>
      <c r="N1585" s="25" t="s">
        <v>3508</v>
      </c>
      <c r="O1585" s="25" t="s">
        <v>10978</v>
      </c>
      <c r="P1585" s="25" t="s">
        <v>3492</v>
      </c>
      <c r="Q1585" s="25" t="s">
        <v>3508</v>
      </c>
      <c r="R1585" s="25" t="s">
        <v>10979</v>
      </c>
      <c r="S1585" s="26">
        <v>3.137</v>
      </c>
      <c r="T1585" s="26">
        <v>2</v>
      </c>
      <c r="U1585" s="26">
        <v>1</v>
      </c>
      <c r="V1585" s="26">
        <v>3</v>
      </c>
    </row>
    <row r="1586" s="6" customFormat="1" spans="1:22">
      <c r="A1586" s="15" t="s">
        <v>3170</v>
      </c>
      <c r="B1586" s="25" t="s">
        <v>3180</v>
      </c>
      <c r="C1586" s="37" t="s">
        <v>3649</v>
      </c>
      <c r="D1586" s="37" t="s">
        <v>10876</v>
      </c>
      <c r="E1586" s="25" t="s">
        <v>3909</v>
      </c>
      <c r="F1586" s="25" t="s">
        <v>3656</v>
      </c>
      <c r="G1586" s="25" t="s">
        <v>10980</v>
      </c>
      <c r="H1586" s="26">
        <v>198.21906</v>
      </c>
      <c r="I1586" s="26" t="s">
        <v>10981</v>
      </c>
      <c r="J1586" s="26"/>
      <c r="K1586" s="26">
        <v>10</v>
      </c>
      <c r="L1586" s="26"/>
      <c r="M1586" s="26"/>
      <c r="N1586" s="25" t="s">
        <v>3508</v>
      </c>
      <c r="O1586" s="25" t="s">
        <v>10982</v>
      </c>
      <c r="P1586" s="25" t="s">
        <v>3492</v>
      </c>
      <c r="Q1586" s="25" t="s">
        <v>3508</v>
      </c>
      <c r="R1586" s="25" t="s">
        <v>10983</v>
      </c>
      <c r="S1586" s="26">
        <v>0.008</v>
      </c>
      <c r="T1586" s="26">
        <v>2</v>
      </c>
      <c r="U1586" s="26">
        <v>1</v>
      </c>
      <c r="V1586" s="26">
        <v>4</v>
      </c>
    </row>
    <row r="1587" s="6" customFormat="1" spans="1:22">
      <c r="A1587" s="15" t="s">
        <v>3190</v>
      </c>
      <c r="B1587" s="25" t="s">
        <v>3200</v>
      </c>
      <c r="C1587" s="37" t="s">
        <v>3654</v>
      </c>
      <c r="D1587" s="37" t="s">
        <v>10876</v>
      </c>
      <c r="E1587" s="25" t="s">
        <v>10984</v>
      </c>
      <c r="F1587" s="25" t="s">
        <v>9319</v>
      </c>
      <c r="G1587" s="25" t="s">
        <v>10985</v>
      </c>
      <c r="H1587" s="26">
        <v>354.3236896</v>
      </c>
      <c r="I1587" s="26" t="s">
        <v>10986</v>
      </c>
      <c r="J1587" s="26"/>
      <c r="K1587" s="26">
        <v>10</v>
      </c>
      <c r="L1587" s="26"/>
      <c r="M1587" s="26"/>
      <c r="N1587" s="25" t="s">
        <v>3508</v>
      </c>
      <c r="O1587" s="25" t="s">
        <v>10987</v>
      </c>
      <c r="P1587" s="25" t="s">
        <v>3492</v>
      </c>
      <c r="Q1587" s="25" t="s">
        <v>3508</v>
      </c>
      <c r="R1587" s="25" t="s">
        <v>10988</v>
      </c>
      <c r="S1587" s="26">
        <v>2.947</v>
      </c>
      <c r="T1587" s="26">
        <v>3</v>
      </c>
      <c r="U1587" s="26">
        <v>1</v>
      </c>
      <c r="V1587" s="26">
        <v>4</v>
      </c>
    </row>
    <row r="1588" s="6" customFormat="1" spans="1:22">
      <c r="A1588" s="15" t="s">
        <v>3210</v>
      </c>
      <c r="B1588" s="25" t="s">
        <v>3220</v>
      </c>
      <c r="C1588" s="37" t="s">
        <v>3661</v>
      </c>
      <c r="D1588" s="37" t="s">
        <v>10876</v>
      </c>
      <c r="E1588" s="25" t="s">
        <v>9319</v>
      </c>
      <c r="F1588" s="25" t="s">
        <v>9319</v>
      </c>
      <c r="G1588" s="25" t="s">
        <v>10989</v>
      </c>
      <c r="H1588" s="26">
        <v>177.2429</v>
      </c>
      <c r="I1588" s="26" t="s">
        <v>10990</v>
      </c>
      <c r="J1588" s="26"/>
      <c r="K1588" s="26">
        <v>10</v>
      </c>
      <c r="L1588" s="26"/>
      <c r="M1588" s="26"/>
      <c r="N1588" s="25" t="s">
        <v>3508</v>
      </c>
      <c r="O1588" s="25" t="s">
        <v>10991</v>
      </c>
      <c r="P1588" s="25" t="s">
        <v>3492</v>
      </c>
      <c r="Q1588" s="25" t="s">
        <v>3508</v>
      </c>
      <c r="R1588" s="25" t="s">
        <v>10992</v>
      </c>
      <c r="S1588" s="26">
        <v>1.84</v>
      </c>
      <c r="T1588" s="26">
        <v>1</v>
      </c>
      <c r="U1588" s="26">
        <v>1</v>
      </c>
      <c r="V1588" s="26">
        <v>2</v>
      </c>
    </row>
    <row r="1589" s="6" customFormat="1" spans="1:22">
      <c r="A1589" s="15" t="s">
        <v>3230</v>
      </c>
      <c r="B1589" s="25" t="s">
        <v>3240</v>
      </c>
      <c r="C1589" s="37" t="s">
        <v>3668</v>
      </c>
      <c r="D1589" s="37" t="s">
        <v>10876</v>
      </c>
      <c r="E1589" s="25" t="s">
        <v>10993</v>
      </c>
      <c r="F1589" s="25" t="s">
        <v>10994</v>
      </c>
      <c r="G1589" s="25" t="s">
        <v>10995</v>
      </c>
      <c r="H1589" s="26">
        <v>294.30796</v>
      </c>
      <c r="I1589" s="26" t="s">
        <v>10996</v>
      </c>
      <c r="J1589" s="26"/>
      <c r="K1589" s="26">
        <v>10</v>
      </c>
      <c r="L1589" s="26"/>
      <c r="M1589" s="26"/>
      <c r="N1589" s="25" t="s">
        <v>3508</v>
      </c>
      <c r="O1589" s="25" t="s">
        <v>10997</v>
      </c>
      <c r="P1589" s="25" t="s">
        <v>3492</v>
      </c>
      <c r="Q1589" s="25" t="s">
        <v>3508</v>
      </c>
      <c r="R1589" s="25" t="s">
        <v>10998</v>
      </c>
      <c r="S1589" s="26">
        <v>1.895</v>
      </c>
      <c r="T1589" s="26">
        <v>3</v>
      </c>
      <c r="U1589" s="26">
        <v>3</v>
      </c>
      <c r="V1589" s="26">
        <v>3</v>
      </c>
    </row>
    <row r="1590" s="6" customFormat="1" spans="1:22">
      <c r="A1590" s="15" t="s">
        <v>3250</v>
      </c>
      <c r="B1590" s="25" t="s">
        <v>3260</v>
      </c>
      <c r="C1590" s="37" t="s">
        <v>3675</v>
      </c>
      <c r="D1590" s="37" t="s">
        <v>10876</v>
      </c>
      <c r="E1590" s="25" t="s">
        <v>10135</v>
      </c>
      <c r="F1590" s="25" t="s">
        <v>3512</v>
      </c>
      <c r="G1590" s="25" t="s">
        <v>10999</v>
      </c>
      <c r="H1590" s="26">
        <v>241.31154</v>
      </c>
      <c r="I1590" s="26" t="s">
        <v>11000</v>
      </c>
      <c r="J1590" s="26"/>
      <c r="K1590" s="26">
        <v>10</v>
      </c>
      <c r="L1590" s="26"/>
      <c r="M1590" s="26"/>
      <c r="N1590" s="25" t="s">
        <v>3508</v>
      </c>
      <c r="O1590" s="25" t="s">
        <v>11001</v>
      </c>
      <c r="P1590" s="25" t="s">
        <v>3492</v>
      </c>
      <c r="Q1590" s="25" t="s">
        <v>3508</v>
      </c>
      <c r="R1590" s="25" t="s">
        <v>11002</v>
      </c>
      <c r="S1590" s="26">
        <v>3.687</v>
      </c>
      <c r="T1590" s="26">
        <v>2</v>
      </c>
      <c r="U1590" s="26">
        <v>1</v>
      </c>
      <c r="V1590" s="26">
        <v>2</v>
      </c>
    </row>
    <row r="1591" s="6" customFormat="1" spans="1:22">
      <c r="A1591" s="15" t="s">
        <v>3270</v>
      </c>
      <c r="B1591" s="25" t="s">
        <v>3280</v>
      </c>
      <c r="C1591" s="37" t="s">
        <v>3680</v>
      </c>
      <c r="D1591" s="37" t="s">
        <v>10876</v>
      </c>
      <c r="E1591" s="25" t="s">
        <v>11003</v>
      </c>
      <c r="F1591" s="25" t="s">
        <v>11004</v>
      </c>
      <c r="G1591" s="25" t="s">
        <v>11005</v>
      </c>
      <c r="H1591" s="26">
        <v>329.80398</v>
      </c>
      <c r="I1591" s="26" t="s">
        <v>11006</v>
      </c>
      <c r="J1591" s="26"/>
      <c r="K1591" s="26">
        <v>10</v>
      </c>
      <c r="L1591" s="26"/>
      <c r="M1591" s="26"/>
      <c r="N1591" s="25" t="s">
        <v>3508</v>
      </c>
      <c r="O1591" s="25" t="s">
        <v>11007</v>
      </c>
      <c r="P1591" s="25" t="s">
        <v>3492</v>
      </c>
      <c r="Q1591" s="25" t="s">
        <v>3508</v>
      </c>
      <c r="R1591" s="25" t="s">
        <v>11008</v>
      </c>
      <c r="S1591" s="26">
        <v>3.107</v>
      </c>
      <c r="T1591" s="26">
        <v>3</v>
      </c>
      <c r="U1591" s="26">
        <v>1</v>
      </c>
      <c r="V1591" s="26">
        <v>4</v>
      </c>
    </row>
    <row r="1592" s="6" customFormat="1" spans="1:22">
      <c r="A1592" s="15" t="s">
        <v>3290</v>
      </c>
      <c r="B1592" s="25" t="s">
        <v>3300</v>
      </c>
      <c r="C1592" s="37" t="s">
        <v>3686</v>
      </c>
      <c r="D1592" s="37" t="s">
        <v>10876</v>
      </c>
      <c r="E1592" s="25" t="s">
        <v>9971</v>
      </c>
      <c r="F1592" s="25" t="s">
        <v>3512</v>
      </c>
      <c r="G1592" s="25" t="s">
        <v>11009</v>
      </c>
      <c r="H1592" s="26">
        <v>249.28564</v>
      </c>
      <c r="I1592" s="26" t="s">
        <v>11010</v>
      </c>
      <c r="J1592" s="26"/>
      <c r="K1592" s="26">
        <v>10</v>
      </c>
      <c r="L1592" s="26"/>
      <c r="M1592" s="26"/>
      <c r="N1592" s="25" t="s">
        <v>3508</v>
      </c>
      <c r="O1592" s="25" t="s">
        <v>11011</v>
      </c>
      <c r="P1592" s="25" t="s">
        <v>3492</v>
      </c>
      <c r="Q1592" s="25" t="s">
        <v>3508</v>
      </c>
      <c r="R1592" s="25" t="s">
        <v>11012</v>
      </c>
      <c r="S1592" s="26">
        <v>1.958</v>
      </c>
      <c r="T1592" s="26">
        <v>3</v>
      </c>
      <c r="U1592" s="26">
        <v>0</v>
      </c>
      <c r="V1592" s="26">
        <v>4</v>
      </c>
    </row>
    <row r="1593" s="6" customFormat="1" spans="1:22">
      <c r="A1593" s="15" t="s">
        <v>3310</v>
      </c>
      <c r="B1593" s="25" t="s">
        <v>3320</v>
      </c>
      <c r="C1593" s="37" t="s">
        <v>3693</v>
      </c>
      <c r="D1593" s="37" t="s">
        <v>10876</v>
      </c>
      <c r="E1593" s="25" t="s">
        <v>11003</v>
      </c>
      <c r="F1593" s="25" t="s">
        <v>11013</v>
      </c>
      <c r="G1593" s="25" t="s">
        <v>11014</v>
      </c>
      <c r="H1593" s="26">
        <v>325.3849</v>
      </c>
      <c r="I1593" s="26" t="s">
        <v>11015</v>
      </c>
      <c r="J1593" s="26"/>
      <c r="K1593" s="26">
        <v>10</v>
      </c>
      <c r="L1593" s="26"/>
      <c r="M1593" s="26"/>
      <c r="N1593" s="25" t="s">
        <v>3508</v>
      </c>
      <c r="O1593" s="25" t="s">
        <v>10768</v>
      </c>
      <c r="P1593" s="25" t="s">
        <v>3492</v>
      </c>
      <c r="Q1593" s="25" t="s">
        <v>3508</v>
      </c>
      <c r="R1593" s="25" t="s">
        <v>11016</v>
      </c>
      <c r="S1593" s="26">
        <v>2.426</v>
      </c>
      <c r="T1593" s="26">
        <v>4</v>
      </c>
      <c r="U1593" s="26">
        <v>1</v>
      </c>
      <c r="V1593" s="26">
        <v>5</v>
      </c>
    </row>
    <row r="1594" s="6" customFormat="1" spans="1:22">
      <c r="A1594" s="15" t="s">
        <v>3171</v>
      </c>
      <c r="B1594" s="25" t="s">
        <v>3181</v>
      </c>
      <c r="C1594" s="37" t="s">
        <v>3698</v>
      </c>
      <c r="D1594" s="37" t="s">
        <v>10876</v>
      </c>
      <c r="E1594" s="25" t="s">
        <v>11003</v>
      </c>
      <c r="F1594" s="25" t="s">
        <v>11013</v>
      </c>
      <c r="G1594" s="25" t="s">
        <v>11017</v>
      </c>
      <c r="H1594" s="26">
        <v>325.3849</v>
      </c>
      <c r="I1594" s="26" t="s">
        <v>11018</v>
      </c>
      <c r="J1594" s="26"/>
      <c r="K1594" s="26">
        <v>10</v>
      </c>
      <c r="L1594" s="26"/>
      <c r="M1594" s="26"/>
      <c r="N1594" s="25" t="s">
        <v>3508</v>
      </c>
      <c r="O1594" s="25" t="s">
        <v>10768</v>
      </c>
      <c r="P1594" s="25" t="s">
        <v>3492</v>
      </c>
      <c r="Q1594" s="25" t="s">
        <v>3508</v>
      </c>
      <c r="R1594" s="25" t="s">
        <v>11019</v>
      </c>
      <c r="S1594" s="26">
        <v>2.426</v>
      </c>
      <c r="T1594" s="26">
        <v>4</v>
      </c>
      <c r="U1594" s="26">
        <v>1</v>
      </c>
      <c r="V1594" s="26">
        <v>5</v>
      </c>
    </row>
    <row r="1595" s="6" customFormat="1" spans="1:22">
      <c r="A1595" s="15" t="s">
        <v>3191</v>
      </c>
      <c r="B1595" s="25" t="s">
        <v>3201</v>
      </c>
      <c r="C1595" s="37" t="s">
        <v>3703</v>
      </c>
      <c r="D1595" s="37" t="s">
        <v>10876</v>
      </c>
      <c r="E1595" s="25" t="s">
        <v>10517</v>
      </c>
      <c r="F1595" s="25" t="s">
        <v>4029</v>
      </c>
      <c r="G1595" s="25" t="s">
        <v>10518</v>
      </c>
      <c r="H1595" s="26">
        <v>459.3197</v>
      </c>
      <c r="I1595" s="26" t="s">
        <v>11020</v>
      </c>
      <c r="J1595" s="26"/>
      <c r="K1595" s="26">
        <v>10</v>
      </c>
      <c r="L1595" s="26"/>
      <c r="M1595" s="26"/>
      <c r="N1595" s="25" t="s">
        <v>3508</v>
      </c>
      <c r="O1595" s="25" t="s">
        <v>11021</v>
      </c>
      <c r="P1595" s="25" t="s">
        <v>3492</v>
      </c>
      <c r="Q1595" s="25" t="s">
        <v>3508</v>
      </c>
      <c r="R1595" s="25" t="s">
        <v>11022</v>
      </c>
      <c r="S1595" s="26">
        <v>3.957</v>
      </c>
      <c r="T1595" s="26">
        <v>7</v>
      </c>
      <c r="U1595" s="26">
        <v>0</v>
      </c>
      <c r="V1595" s="26">
        <v>7</v>
      </c>
    </row>
    <row r="1596" s="6" customFormat="1" spans="1:22">
      <c r="A1596" s="15" t="s">
        <v>3211</v>
      </c>
      <c r="B1596" s="25" t="s">
        <v>3221</v>
      </c>
      <c r="C1596" s="37" t="s">
        <v>3709</v>
      </c>
      <c r="D1596" s="37" t="s">
        <v>10876</v>
      </c>
      <c r="E1596" s="25" t="s">
        <v>11003</v>
      </c>
      <c r="F1596" s="25" t="s">
        <v>11023</v>
      </c>
      <c r="G1596" s="25" t="s">
        <v>11005</v>
      </c>
      <c r="H1596" s="26">
        <v>347.7944432</v>
      </c>
      <c r="I1596" s="26" t="s">
        <v>11024</v>
      </c>
      <c r="J1596" s="26"/>
      <c r="K1596" s="26">
        <v>10</v>
      </c>
      <c r="L1596" s="26"/>
      <c r="M1596" s="26"/>
      <c r="N1596" s="25" t="s">
        <v>3508</v>
      </c>
      <c r="O1596" s="25" t="s">
        <v>11025</v>
      </c>
      <c r="P1596" s="25" t="s">
        <v>3492</v>
      </c>
      <c r="Q1596" s="25" t="s">
        <v>3508</v>
      </c>
      <c r="R1596" s="25" t="s">
        <v>11026</v>
      </c>
      <c r="S1596" s="26">
        <v>3.312</v>
      </c>
      <c r="T1596" s="26">
        <v>3</v>
      </c>
      <c r="U1596" s="26">
        <v>1</v>
      </c>
      <c r="V1596" s="26">
        <v>4</v>
      </c>
    </row>
    <row r="1597" s="6" customFormat="1" spans="1:22">
      <c r="A1597" s="15" t="s">
        <v>3231</v>
      </c>
      <c r="B1597" s="25" t="s">
        <v>3241</v>
      </c>
      <c r="C1597" s="37" t="s">
        <v>3715</v>
      </c>
      <c r="D1597" s="37" t="s">
        <v>10876</v>
      </c>
      <c r="E1597" s="25" t="s">
        <v>10322</v>
      </c>
      <c r="F1597" s="25" t="s">
        <v>4521</v>
      </c>
      <c r="G1597" s="25" t="s">
        <v>11027</v>
      </c>
      <c r="H1597" s="26">
        <v>344.3898632</v>
      </c>
      <c r="I1597" s="26" t="s">
        <v>11028</v>
      </c>
      <c r="J1597" s="26"/>
      <c r="K1597" s="26">
        <v>10</v>
      </c>
      <c r="L1597" s="26"/>
      <c r="M1597" s="26"/>
      <c r="N1597" s="25" t="s">
        <v>3508</v>
      </c>
      <c r="O1597" s="25" t="s">
        <v>11029</v>
      </c>
      <c r="P1597" s="25" t="s">
        <v>3492</v>
      </c>
      <c r="Q1597" s="25" t="s">
        <v>3508</v>
      </c>
      <c r="R1597" s="25" t="s">
        <v>11030</v>
      </c>
      <c r="S1597" s="26">
        <v>3.866</v>
      </c>
      <c r="T1597" s="26">
        <v>5</v>
      </c>
      <c r="U1597" s="26">
        <v>0</v>
      </c>
      <c r="V1597" s="26">
        <v>3</v>
      </c>
    </row>
    <row r="1598" s="6" customFormat="1" spans="1:22">
      <c r="A1598" s="15" t="s">
        <v>3251</v>
      </c>
      <c r="B1598" s="25" t="s">
        <v>3261</v>
      </c>
      <c r="C1598" s="37" t="s">
        <v>3720</v>
      </c>
      <c r="D1598" s="37" t="s">
        <v>10876</v>
      </c>
      <c r="E1598" s="25" t="s">
        <v>3579</v>
      </c>
      <c r="F1598" s="25" t="s">
        <v>9148</v>
      </c>
      <c r="G1598" s="25" t="s">
        <v>11031</v>
      </c>
      <c r="H1598" s="26">
        <v>276.3043232</v>
      </c>
      <c r="I1598" s="26" t="s">
        <v>11032</v>
      </c>
      <c r="J1598" s="26"/>
      <c r="K1598" s="26">
        <v>10</v>
      </c>
      <c r="L1598" s="26"/>
      <c r="M1598" s="26"/>
      <c r="N1598" s="25" t="s">
        <v>3508</v>
      </c>
      <c r="O1598" s="25" t="s">
        <v>11033</v>
      </c>
      <c r="P1598" s="25" t="s">
        <v>3492</v>
      </c>
      <c r="Q1598" s="25" t="s">
        <v>3508</v>
      </c>
      <c r="R1598" s="25" t="s">
        <v>11034</v>
      </c>
      <c r="S1598" s="26">
        <v>4.815</v>
      </c>
      <c r="T1598" s="26">
        <v>1</v>
      </c>
      <c r="U1598" s="26">
        <v>0</v>
      </c>
      <c r="V1598" s="26">
        <v>3</v>
      </c>
    </row>
    <row r="1599" s="6" customFormat="1" spans="1:22">
      <c r="A1599" s="15" t="s">
        <v>3271</v>
      </c>
      <c r="B1599" s="25" t="s">
        <v>3281</v>
      </c>
      <c r="C1599" s="37" t="s">
        <v>3726</v>
      </c>
      <c r="D1599" s="37" t="s">
        <v>10876</v>
      </c>
      <c r="E1599" s="25" t="s">
        <v>5153</v>
      </c>
      <c r="F1599" s="25" t="s">
        <v>3487</v>
      </c>
      <c r="G1599" s="25" t="s">
        <v>10629</v>
      </c>
      <c r="H1599" s="26">
        <v>339.34858</v>
      </c>
      <c r="I1599" s="26" t="s">
        <v>11035</v>
      </c>
      <c r="J1599" s="26"/>
      <c r="K1599" s="26">
        <v>10</v>
      </c>
      <c r="L1599" s="26"/>
      <c r="M1599" s="26"/>
      <c r="N1599" s="25" t="s">
        <v>3508</v>
      </c>
      <c r="O1599" s="25" t="s">
        <v>10164</v>
      </c>
      <c r="P1599" s="25" t="s">
        <v>3492</v>
      </c>
      <c r="Q1599" s="25" t="s">
        <v>3508</v>
      </c>
      <c r="R1599" s="25" t="s">
        <v>11036</v>
      </c>
      <c r="S1599" s="26">
        <v>1.323</v>
      </c>
      <c r="T1599" s="26">
        <v>3</v>
      </c>
      <c r="U1599" s="26">
        <v>1</v>
      </c>
      <c r="V1599" s="26">
        <v>3</v>
      </c>
    </row>
    <row r="1600" s="6" customFormat="1" spans="1:22">
      <c r="A1600" s="15" t="s">
        <v>3291</v>
      </c>
      <c r="B1600" s="25" t="s">
        <v>3301</v>
      </c>
      <c r="C1600" s="37" t="s">
        <v>3733</v>
      </c>
      <c r="D1600" s="37" t="s">
        <v>10876</v>
      </c>
      <c r="E1600" s="25" t="s">
        <v>10825</v>
      </c>
      <c r="F1600" s="25" t="s">
        <v>10093</v>
      </c>
      <c r="G1600" s="25" t="s">
        <v>10826</v>
      </c>
      <c r="H1600" s="26">
        <v>371.7481032</v>
      </c>
      <c r="I1600" s="26" t="s">
        <v>11037</v>
      </c>
      <c r="J1600" s="26"/>
      <c r="K1600" s="26">
        <v>10</v>
      </c>
      <c r="L1600" s="26"/>
      <c r="M1600" s="26"/>
      <c r="N1600" s="25" t="s">
        <v>3508</v>
      </c>
      <c r="O1600" s="25" t="s">
        <v>11038</v>
      </c>
      <c r="P1600" s="25" t="s">
        <v>3492</v>
      </c>
      <c r="Q1600" s="25" t="s">
        <v>3508</v>
      </c>
      <c r="R1600" s="25" t="s">
        <v>11039</v>
      </c>
      <c r="S1600" s="26">
        <v>1.054</v>
      </c>
      <c r="T1600" s="26">
        <v>5</v>
      </c>
      <c r="U1600" s="26">
        <v>2</v>
      </c>
      <c r="V1600" s="26">
        <v>6</v>
      </c>
    </row>
    <row r="1601" s="6" customFormat="1" spans="1:22">
      <c r="A1601" s="15" t="s">
        <v>3311</v>
      </c>
      <c r="B1601" s="25" t="s">
        <v>3321</v>
      </c>
      <c r="C1601" s="37" t="s">
        <v>3738</v>
      </c>
      <c r="D1601" s="37" t="s">
        <v>10876</v>
      </c>
      <c r="E1601" s="25" t="s">
        <v>11040</v>
      </c>
      <c r="F1601" s="25" t="s">
        <v>4521</v>
      </c>
      <c r="G1601" s="25" t="s">
        <v>11041</v>
      </c>
      <c r="H1601" s="26">
        <v>370.42398</v>
      </c>
      <c r="I1601" s="26" t="s">
        <v>11042</v>
      </c>
      <c r="J1601" s="26"/>
      <c r="K1601" s="26">
        <v>10</v>
      </c>
      <c r="L1601" s="26"/>
      <c r="M1601" s="26"/>
      <c r="N1601" s="25" t="s">
        <v>3508</v>
      </c>
      <c r="O1601" s="25" t="s">
        <v>11043</v>
      </c>
      <c r="P1601" s="25" t="s">
        <v>3492</v>
      </c>
      <c r="Q1601" s="25" t="s">
        <v>3508</v>
      </c>
      <c r="R1601" s="25" t="s">
        <v>11044</v>
      </c>
      <c r="S1601" s="26">
        <v>0.343</v>
      </c>
      <c r="T1601" s="26">
        <v>5</v>
      </c>
      <c r="U1601" s="26">
        <v>1</v>
      </c>
      <c r="V1601" s="26">
        <v>6</v>
      </c>
    </row>
    <row r="1602" s="6" customFormat="1" spans="1:22">
      <c r="A1602" s="15" t="s">
        <v>3172</v>
      </c>
      <c r="B1602" s="25" t="s">
        <v>3182</v>
      </c>
      <c r="C1602" s="37" t="s">
        <v>3744</v>
      </c>
      <c r="D1602" s="37" t="s">
        <v>10876</v>
      </c>
      <c r="E1602" s="25" t="s">
        <v>11045</v>
      </c>
      <c r="F1602" s="25" t="s">
        <v>11046</v>
      </c>
      <c r="G1602" s="25" t="s">
        <v>11047</v>
      </c>
      <c r="H1602" s="26">
        <v>177.22628</v>
      </c>
      <c r="I1602" s="26" t="s">
        <v>11048</v>
      </c>
      <c r="J1602" s="26"/>
      <c r="K1602" s="26">
        <v>10</v>
      </c>
      <c r="L1602" s="26"/>
      <c r="M1602" s="26"/>
      <c r="N1602" s="25" t="s">
        <v>3508</v>
      </c>
      <c r="O1602" s="25" t="s">
        <v>11049</v>
      </c>
      <c r="P1602" s="25" t="s">
        <v>3492</v>
      </c>
      <c r="Q1602" s="25" t="s">
        <v>3508</v>
      </c>
      <c r="R1602" s="25" t="s">
        <v>11050</v>
      </c>
      <c r="S1602" s="26">
        <v>0.876</v>
      </c>
      <c r="T1602" s="26">
        <v>2</v>
      </c>
      <c r="U1602" s="26">
        <v>1</v>
      </c>
      <c r="V1602" s="26">
        <v>1</v>
      </c>
    </row>
    <row r="1603" s="6" customFormat="1" spans="1:22">
      <c r="A1603" s="15" t="s">
        <v>3192</v>
      </c>
      <c r="B1603" s="25" t="s">
        <v>3202</v>
      </c>
      <c r="C1603" s="37" t="s">
        <v>3750</v>
      </c>
      <c r="D1603" s="37" t="s">
        <v>10876</v>
      </c>
      <c r="E1603" s="25" t="s">
        <v>11051</v>
      </c>
      <c r="F1603" s="25" t="s">
        <v>11052</v>
      </c>
      <c r="G1603" s="25" t="s">
        <v>11053</v>
      </c>
      <c r="H1603" s="26">
        <v>346.42726</v>
      </c>
      <c r="I1603" s="26" t="s">
        <v>11054</v>
      </c>
      <c r="J1603" s="26"/>
      <c r="K1603" s="26">
        <v>10</v>
      </c>
      <c r="L1603" s="26"/>
      <c r="M1603" s="26"/>
      <c r="N1603" s="25" t="s">
        <v>3508</v>
      </c>
      <c r="O1603" s="25" t="s">
        <v>11055</v>
      </c>
      <c r="P1603" s="25" t="s">
        <v>3492</v>
      </c>
      <c r="Q1603" s="25" t="s">
        <v>3508</v>
      </c>
      <c r="R1603" s="25" t="s">
        <v>11056</v>
      </c>
      <c r="S1603" s="26">
        <v>2.773</v>
      </c>
      <c r="T1603" s="26">
        <v>3</v>
      </c>
      <c r="U1603" s="26">
        <v>3</v>
      </c>
      <c r="V1603" s="26">
        <v>4</v>
      </c>
    </row>
    <row r="1604" s="6" customFormat="1" spans="1:22">
      <c r="A1604" s="15" t="s">
        <v>3212</v>
      </c>
      <c r="B1604" s="25" t="s">
        <v>3222</v>
      </c>
      <c r="C1604" s="37" t="s">
        <v>3756</v>
      </c>
      <c r="D1604" s="37" t="s">
        <v>10876</v>
      </c>
      <c r="E1604" s="25" t="s">
        <v>11057</v>
      </c>
      <c r="F1604" s="25" t="s">
        <v>11058</v>
      </c>
      <c r="G1604" s="25" t="s">
        <v>11059</v>
      </c>
      <c r="H1604" s="26">
        <v>323.32112</v>
      </c>
      <c r="I1604" s="26" t="s">
        <v>11060</v>
      </c>
      <c r="J1604" s="26"/>
      <c r="K1604" s="26">
        <v>10</v>
      </c>
      <c r="L1604" s="26"/>
      <c r="M1604" s="26"/>
      <c r="N1604" s="25" t="s">
        <v>3508</v>
      </c>
      <c r="O1604" s="25" t="s">
        <v>11061</v>
      </c>
      <c r="P1604" s="25" t="s">
        <v>3492</v>
      </c>
      <c r="Q1604" s="25" t="s">
        <v>3508</v>
      </c>
      <c r="R1604" s="25" t="s">
        <v>11062</v>
      </c>
      <c r="S1604" s="26">
        <v>1.689</v>
      </c>
      <c r="T1604" s="26">
        <v>4</v>
      </c>
      <c r="U1604" s="26">
        <v>2</v>
      </c>
      <c r="V1604" s="26">
        <v>5</v>
      </c>
    </row>
    <row r="1605" s="6" customFormat="1" spans="1:22">
      <c r="A1605" s="15" t="s">
        <v>3232</v>
      </c>
      <c r="B1605" s="25" t="s">
        <v>3242</v>
      </c>
      <c r="C1605" s="37" t="s">
        <v>3762</v>
      </c>
      <c r="D1605" s="37" t="s">
        <v>10876</v>
      </c>
      <c r="E1605" s="25" t="s">
        <v>11063</v>
      </c>
      <c r="F1605" s="25" t="s">
        <v>11064</v>
      </c>
      <c r="G1605" s="25" t="s">
        <v>11065</v>
      </c>
      <c r="H1605" s="26">
        <v>278.32686</v>
      </c>
      <c r="I1605" s="26" t="s">
        <v>11066</v>
      </c>
      <c r="J1605" s="26"/>
      <c r="K1605" s="26">
        <v>10</v>
      </c>
      <c r="L1605" s="26"/>
      <c r="M1605" s="26"/>
      <c r="N1605" s="25" t="s">
        <v>3508</v>
      </c>
      <c r="O1605" s="25" t="s">
        <v>11067</v>
      </c>
      <c r="P1605" s="25" t="s">
        <v>3492</v>
      </c>
      <c r="Q1605" s="25" t="s">
        <v>3508</v>
      </c>
      <c r="R1605" s="25" t="s">
        <v>11068</v>
      </c>
      <c r="S1605" s="26">
        <v>1.554</v>
      </c>
      <c r="T1605" s="26">
        <v>3</v>
      </c>
      <c r="U1605" s="26">
        <v>2</v>
      </c>
      <c r="V1605" s="26">
        <v>4</v>
      </c>
    </row>
    <row r="1606" s="6" customFormat="1" spans="1:22">
      <c r="A1606" s="15" t="s">
        <v>3252</v>
      </c>
      <c r="B1606" s="25" t="s">
        <v>3262</v>
      </c>
      <c r="C1606" s="37" t="s">
        <v>3768</v>
      </c>
      <c r="D1606" s="37" t="s">
        <v>10876</v>
      </c>
      <c r="E1606" s="25" t="s">
        <v>11069</v>
      </c>
      <c r="F1606" s="25" t="s">
        <v>11070</v>
      </c>
      <c r="G1606" s="25" t="s">
        <v>11071</v>
      </c>
      <c r="H1606" s="26">
        <v>242.27316</v>
      </c>
      <c r="I1606" s="26" t="s">
        <v>11072</v>
      </c>
      <c r="J1606" s="26"/>
      <c r="K1606" s="26">
        <v>10</v>
      </c>
      <c r="L1606" s="26"/>
      <c r="M1606" s="26"/>
      <c r="N1606" s="25" t="s">
        <v>3508</v>
      </c>
      <c r="O1606" s="25" t="s">
        <v>11073</v>
      </c>
      <c r="P1606" s="25" t="s">
        <v>3492</v>
      </c>
      <c r="Q1606" s="25" t="s">
        <v>3508</v>
      </c>
      <c r="R1606" s="25" t="s">
        <v>11074</v>
      </c>
      <c r="S1606" s="26">
        <v>1.851</v>
      </c>
      <c r="T1606" s="26">
        <v>2</v>
      </c>
      <c r="U1606" s="26">
        <v>2</v>
      </c>
      <c r="V1606" s="26">
        <v>3</v>
      </c>
    </row>
    <row r="1607" s="6" customFormat="1" spans="1:22">
      <c r="A1607" s="15" t="s">
        <v>3272</v>
      </c>
      <c r="B1607" s="25" t="s">
        <v>3282</v>
      </c>
      <c r="C1607" s="37" t="s">
        <v>3773</v>
      </c>
      <c r="D1607" s="37" t="s">
        <v>10876</v>
      </c>
      <c r="E1607" s="25" t="s">
        <v>11075</v>
      </c>
      <c r="F1607" s="25" t="s">
        <v>4521</v>
      </c>
      <c r="G1607" s="25" t="s">
        <v>11076</v>
      </c>
      <c r="H1607" s="26">
        <v>373.42946</v>
      </c>
      <c r="I1607" s="26" t="s">
        <v>11077</v>
      </c>
      <c r="J1607" s="26"/>
      <c r="K1607" s="26">
        <v>10</v>
      </c>
      <c r="L1607" s="26"/>
      <c r="M1607" s="26"/>
      <c r="N1607" s="25" t="s">
        <v>3508</v>
      </c>
      <c r="O1607" s="25" t="s">
        <v>11078</v>
      </c>
      <c r="P1607" s="25" t="s">
        <v>3492</v>
      </c>
      <c r="Q1607" s="25" t="s">
        <v>3508</v>
      </c>
      <c r="R1607" s="25" t="s">
        <v>11079</v>
      </c>
      <c r="S1607" s="26">
        <v>-0.083</v>
      </c>
      <c r="T1607" s="26">
        <v>3</v>
      </c>
      <c r="U1607" s="26">
        <v>3</v>
      </c>
      <c r="V1607" s="26">
        <v>4</v>
      </c>
    </row>
    <row r="1608" s="6" customFormat="1" spans="1:22">
      <c r="A1608" s="15" t="s">
        <v>3292</v>
      </c>
      <c r="B1608" s="15" t="s">
        <v>3302</v>
      </c>
      <c r="C1608" s="37" t="s">
        <v>3780</v>
      </c>
      <c r="D1608" s="37" t="s">
        <v>10876</v>
      </c>
      <c r="E1608" s="15" t="s">
        <v>11080</v>
      </c>
      <c r="F1608" s="15" t="s">
        <v>4325</v>
      </c>
      <c r="G1608" s="15" t="s">
        <v>11081</v>
      </c>
      <c r="H1608" s="6">
        <v>282.38176</v>
      </c>
      <c r="I1608" s="6" t="s">
        <v>11082</v>
      </c>
      <c r="K1608" s="6">
        <v>10</v>
      </c>
      <c r="N1608" s="15" t="s">
        <v>3508</v>
      </c>
      <c r="O1608" s="15" t="s">
        <v>11083</v>
      </c>
      <c r="P1608" s="15" t="s">
        <v>3492</v>
      </c>
      <c r="Q1608" s="15" t="s">
        <v>3508</v>
      </c>
      <c r="R1608" s="15" t="s">
        <v>11084</v>
      </c>
      <c r="S1608" s="6">
        <v>2.661</v>
      </c>
      <c r="T1608" s="6">
        <v>2</v>
      </c>
      <c r="U1608" s="6">
        <v>2</v>
      </c>
      <c r="V1608" s="6">
        <v>3</v>
      </c>
    </row>
    <row r="1609" ht="16" customHeight="1" spans="1:22">
      <c r="A1609" s="25" t="s">
        <v>3312</v>
      </c>
      <c r="B1609" s="30" t="s">
        <v>3322</v>
      </c>
      <c r="C1609" s="51" t="s">
        <v>3786</v>
      </c>
      <c r="D1609" s="37" t="s">
        <v>10876</v>
      </c>
      <c r="E1609" s="30" t="s">
        <v>9971</v>
      </c>
      <c r="F1609" s="23" t="s">
        <v>3512</v>
      </c>
      <c r="G1609" s="23" t="s">
        <v>11085</v>
      </c>
      <c r="H1609" s="5">
        <v>214.26306</v>
      </c>
      <c r="I1609" s="5" t="s">
        <v>11086</v>
      </c>
      <c r="J1609" s="5"/>
      <c r="K1609" s="5">
        <v>10</v>
      </c>
      <c r="L1609" s="5"/>
      <c r="M1609" s="5"/>
      <c r="N1609" s="30" t="s">
        <v>3508</v>
      </c>
      <c r="O1609" s="23" t="s">
        <v>11087</v>
      </c>
      <c r="P1609" s="25" t="s">
        <v>3492</v>
      </c>
      <c r="Q1609" s="25" t="s">
        <v>3508</v>
      </c>
      <c r="R1609" s="100" t="s">
        <v>11088</v>
      </c>
      <c r="S1609" s="22">
        <v>1.912</v>
      </c>
      <c r="T1609" s="22">
        <v>2</v>
      </c>
      <c r="U1609" s="22">
        <v>1</v>
      </c>
      <c r="V1609" s="22">
        <v>2</v>
      </c>
    </row>
    <row r="1610" ht="16" customHeight="1" spans="1:22">
      <c r="A1610" s="25" t="s">
        <v>3173</v>
      </c>
      <c r="B1610" s="30" t="s">
        <v>3183</v>
      </c>
      <c r="C1610" s="51" t="s">
        <v>3791</v>
      </c>
      <c r="D1610" s="37" t="s">
        <v>10876</v>
      </c>
      <c r="E1610" s="30" t="s">
        <v>11089</v>
      </c>
      <c r="F1610" s="23" t="s">
        <v>5154</v>
      </c>
      <c r="G1610" s="23" t="s">
        <v>11090</v>
      </c>
      <c r="H1610" s="5">
        <v>235.30542</v>
      </c>
      <c r="I1610" s="5" t="s">
        <v>11091</v>
      </c>
      <c r="J1610" s="5"/>
      <c r="K1610" s="5">
        <v>10</v>
      </c>
      <c r="L1610" s="5"/>
      <c r="M1610" s="5"/>
      <c r="N1610" s="30" t="s">
        <v>3508</v>
      </c>
      <c r="O1610" s="23" t="s">
        <v>11092</v>
      </c>
      <c r="P1610" s="25" t="s">
        <v>3492</v>
      </c>
      <c r="Q1610" s="25" t="s">
        <v>3508</v>
      </c>
      <c r="R1610" s="100" t="s">
        <v>11093</v>
      </c>
      <c r="S1610" s="22">
        <v>1.558</v>
      </c>
      <c r="T1610" s="22">
        <v>2</v>
      </c>
      <c r="U1610" s="22">
        <v>1</v>
      </c>
      <c r="V1610" s="22">
        <v>1</v>
      </c>
    </row>
    <row r="1611" ht="16" customHeight="1" spans="1:22">
      <c r="A1611" s="25" t="s">
        <v>3193</v>
      </c>
      <c r="B1611" s="30" t="s">
        <v>3203</v>
      </c>
      <c r="C1611" s="51" t="s">
        <v>3796</v>
      </c>
      <c r="D1611" s="37" t="s">
        <v>10876</v>
      </c>
      <c r="E1611" s="30" t="s">
        <v>11094</v>
      </c>
      <c r="F1611" s="23" t="s">
        <v>3512</v>
      </c>
      <c r="G1611" s="30" t="s">
        <v>11095</v>
      </c>
      <c r="H1611" s="5">
        <v>224.23642</v>
      </c>
      <c r="I1611" s="5" t="s">
        <v>11096</v>
      </c>
      <c r="J1611" s="5"/>
      <c r="K1611" s="5">
        <v>10</v>
      </c>
      <c r="L1611" s="5"/>
      <c r="M1611" s="5"/>
      <c r="N1611" s="30" t="s">
        <v>3508</v>
      </c>
      <c r="O1611" s="23" t="s">
        <v>11097</v>
      </c>
      <c r="P1611" s="25" t="s">
        <v>3492</v>
      </c>
      <c r="Q1611" s="25" t="s">
        <v>3508</v>
      </c>
      <c r="R1611" s="100" t="s">
        <v>11098</v>
      </c>
      <c r="S1611" s="22">
        <v>1.169</v>
      </c>
      <c r="T1611" s="22">
        <v>4</v>
      </c>
      <c r="U1611" s="22">
        <v>1</v>
      </c>
      <c r="V1611" s="22">
        <v>2</v>
      </c>
    </row>
    <row r="1612" ht="16" customHeight="1" spans="1:22">
      <c r="A1612" s="25" t="s">
        <v>3213</v>
      </c>
      <c r="B1612" s="43" t="s">
        <v>3223</v>
      </c>
      <c r="C1612" s="51" t="s">
        <v>3802</v>
      </c>
      <c r="D1612" s="37" t="s">
        <v>10876</v>
      </c>
      <c r="E1612" s="30" t="s">
        <v>11099</v>
      </c>
      <c r="F1612" s="23" t="s">
        <v>9319</v>
      </c>
      <c r="G1612" s="23" t="s">
        <v>11100</v>
      </c>
      <c r="H1612" s="48">
        <v>232.23528</v>
      </c>
      <c r="I1612" s="5" t="s">
        <v>11101</v>
      </c>
      <c r="J1612" s="48"/>
      <c r="K1612" s="5">
        <v>10</v>
      </c>
      <c r="L1612" s="48"/>
      <c r="M1612" s="48"/>
      <c r="N1612" s="30" t="s">
        <v>3508</v>
      </c>
      <c r="O1612" s="99" t="s">
        <v>11102</v>
      </c>
      <c r="P1612" s="25" t="s">
        <v>3492</v>
      </c>
      <c r="Q1612" s="25" t="s">
        <v>3508</v>
      </c>
      <c r="R1612" s="100" t="s">
        <v>11103</v>
      </c>
      <c r="S1612" s="22">
        <v>1.018</v>
      </c>
      <c r="T1612" s="22">
        <v>3</v>
      </c>
      <c r="U1612" s="22">
        <v>0</v>
      </c>
      <c r="V1612" s="22">
        <v>2</v>
      </c>
    </row>
    <row r="1613" ht="16" customHeight="1" spans="1:22">
      <c r="A1613" s="25" t="s">
        <v>3233</v>
      </c>
      <c r="B1613" s="30" t="s">
        <v>3243</v>
      </c>
      <c r="C1613" s="51" t="s">
        <v>3808</v>
      </c>
      <c r="D1613" s="37" t="s">
        <v>10876</v>
      </c>
      <c r="E1613" s="30" t="s">
        <v>11104</v>
      </c>
      <c r="F1613" s="23" t="s">
        <v>3775</v>
      </c>
      <c r="G1613" s="30" t="s">
        <v>11105</v>
      </c>
      <c r="H1613" s="5">
        <v>231.25052</v>
      </c>
      <c r="I1613" s="5" t="s">
        <v>11106</v>
      </c>
      <c r="J1613" s="5"/>
      <c r="K1613" s="5">
        <v>10</v>
      </c>
      <c r="L1613" s="5"/>
      <c r="M1613" s="5"/>
      <c r="N1613" s="30" t="s">
        <v>3508</v>
      </c>
      <c r="O1613" s="23" t="s">
        <v>11107</v>
      </c>
      <c r="P1613" s="25" t="s">
        <v>3492</v>
      </c>
      <c r="Q1613" s="25" t="s">
        <v>3508</v>
      </c>
      <c r="R1613" s="100" t="s">
        <v>11108</v>
      </c>
      <c r="S1613" s="22">
        <v>2.027</v>
      </c>
      <c r="T1613" s="22">
        <v>2</v>
      </c>
      <c r="U1613" s="22">
        <v>3</v>
      </c>
      <c r="V1613" s="22">
        <v>2</v>
      </c>
    </row>
    <row r="1614" ht="16" customHeight="1" spans="1:22">
      <c r="A1614" s="25" t="s">
        <v>3253</v>
      </c>
      <c r="B1614" s="30" t="s">
        <v>3263</v>
      </c>
      <c r="C1614" s="51" t="s">
        <v>3813</v>
      </c>
      <c r="D1614" s="37" t="s">
        <v>10876</v>
      </c>
      <c r="E1614" s="30" t="s">
        <v>11109</v>
      </c>
      <c r="F1614" s="23" t="s">
        <v>11110</v>
      </c>
      <c r="G1614" s="23" t="s">
        <v>11111</v>
      </c>
      <c r="H1614" s="5">
        <v>236.35638</v>
      </c>
      <c r="I1614" s="5" t="s">
        <v>11112</v>
      </c>
      <c r="J1614" s="5"/>
      <c r="K1614" s="5">
        <v>10</v>
      </c>
      <c r="L1614" s="5"/>
      <c r="M1614" s="5"/>
      <c r="N1614" s="30" t="s">
        <v>3508</v>
      </c>
      <c r="O1614" s="23" t="s">
        <v>11113</v>
      </c>
      <c r="P1614" s="25" t="s">
        <v>3492</v>
      </c>
      <c r="Q1614" s="25" t="s">
        <v>3508</v>
      </c>
      <c r="R1614" s="100" t="s">
        <v>11114</v>
      </c>
      <c r="S1614" s="22">
        <v>3.071</v>
      </c>
      <c r="T1614" s="22">
        <v>1</v>
      </c>
      <c r="U1614" s="22">
        <v>1</v>
      </c>
      <c r="V1614" s="22">
        <v>0</v>
      </c>
    </row>
    <row r="1615" ht="16" customHeight="1" spans="1:22">
      <c r="A1615" s="25" t="s">
        <v>3273</v>
      </c>
      <c r="B1615" s="30" t="s">
        <v>3283</v>
      </c>
      <c r="C1615" s="51" t="s">
        <v>3820</v>
      </c>
      <c r="D1615" s="37" t="s">
        <v>10876</v>
      </c>
      <c r="E1615" s="30" t="s">
        <v>11115</v>
      </c>
      <c r="F1615" s="23" t="s">
        <v>11116</v>
      </c>
      <c r="G1615" s="30" t="s">
        <v>11117</v>
      </c>
      <c r="H1615" s="5">
        <v>229.32076</v>
      </c>
      <c r="I1615" s="5" t="s">
        <v>11118</v>
      </c>
      <c r="J1615" s="5"/>
      <c r="K1615" s="5">
        <v>10</v>
      </c>
      <c r="L1615" s="5"/>
      <c r="M1615" s="5"/>
      <c r="N1615" s="30" t="s">
        <v>3508</v>
      </c>
      <c r="O1615" s="23" t="s">
        <v>11119</v>
      </c>
      <c r="P1615" s="25" t="s">
        <v>3492</v>
      </c>
      <c r="Q1615" s="25" t="s">
        <v>3508</v>
      </c>
      <c r="R1615" s="100" t="s">
        <v>11120</v>
      </c>
      <c r="S1615" s="22">
        <v>2.154</v>
      </c>
      <c r="T1615" s="22">
        <v>0</v>
      </c>
      <c r="U1615" s="22">
        <v>1</v>
      </c>
      <c r="V1615" s="22">
        <v>2</v>
      </c>
    </row>
    <row r="1616" ht="16" customHeight="1" spans="1:22">
      <c r="A1616" s="25" t="s">
        <v>3293</v>
      </c>
      <c r="B1616" s="43" t="s">
        <v>3303</v>
      </c>
      <c r="C1616" s="51" t="s">
        <v>3827</v>
      </c>
      <c r="D1616" s="37" t="s">
        <v>10876</v>
      </c>
      <c r="E1616" s="30" t="s">
        <v>11121</v>
      </c>
      <c r="F1616" s="23" t="s">
        <v>9319</v>
      </c>
      <c r="G1616" s="23" t="s">
        <v>11122</v>
      </c>
      <c r="H1616" s="48">
        <v>256.32134</v>
      </c>
      <c r="I1616" s="5" t="s">
        <v>11123</v>
      </c>
      <c r="J1616" s="48"/>
      <c r="K1616" s="5">
        <v>10</v>
      </c>
      <c r="L1616" s="48"/>
      <c r="M1616" s="48"/>
      <c r="N1616" s="30" t="s">
        <v>3508</v>
      </c>
      <c r="O1616" s="99" t="s">
        <v>11124</v>
      </c>
      <c r="P1616" s="25" t="s">
        <v>3492</v>
      </c>
      <c r="Q1616" s="25" t="s">
        <v>3508</v>
      </c>
      <c r="R1616" s="100" t="s">
        <v>11125</v>
      </c>
      <c r="S1616" s="22">
        <v>1.344</v>
      </c>
      <c r="T1616" s="22">
        <v>4</v>
      </c>
      <c r="U1616" s="22">
        <v>0</v>
      </c>
      <c r="V1616" s="22">
        <v>5</v>
      </c>
    </row>
    <row r="1617" ht="16" customHeight="1" spans="1:22">
      <c r="A1617" s="25" t="s">
        <v>3313</v>
      </c>
      <c r="B1617" s="30" t="s">
        <v>3323</v>
      </c>
      <c r="C1617" s="51" t="s">
        <v>3833</v>
      </c>
      <c r="D1617" s="37" t="s">
        <v>10876</v>
      </c>
      <c r="E1617" s="30" t="s">
        <v>11126</v>
      </c>
      <c r="F1617" s="23" t="s">
        <v>10059</v>
      </c>
      <c r="G1617" s="23" t="s">
        <v>11127</v>
      </c>
      <c r="H1617" s="5">
        <v>252.35578</v>
      </c>
      <c r="I1617" s="5" t="s">
        <v>11128</v>
      </c>
      <c r="J1617" s="5"/>
      <c r="K1617" s="5">
        <v>10</v>
      </c>
      <c r="L1617" s="5"/>
      <c r="M1617" s="5"/>
      <c r="N1617" s="30" t="s">
        <v>3508</v>
      </c>
      <c r="O1617" s="23" t="s">
        <v>11129</v>
      </c>
      <c r="P1617" s="25" t="s">
        <v>3492</v>
      </c>
      <c r="Q1617" s="25" t="s">
        <v>3508</v>
      </c>
      <c r="R1617" s="100" t="s">
        <v>11130</v>
      </c>
      <c r="S1617" s="22">
        <v>3.357</v>
      </c>
      <c r="T1617" s="22">
        <v>1</v>
      </c>
      <c r="U1617" s="22">
        <v>1</v>
      </c>
      <c r="V1617" s="22">
        <v>3</v>
      </c>
    </row>
    <row r="1618" ht="16" customHeight="1" spans="1:22">
      <c r="A1618" s="25" t="s">
        <v>3174</v>
      </c>
      <c r="B1618" s="30" t="s">
        <v>3184</v>
      </c>
      <c r="C1618" s="51" t="s">
        <v>3839</v>
      </c>
      <c r="D1618" s="37" t="s">
        <v>10876</v>
      </c>
      <c r="E1618" s="30" t="s">
        <v>11131</v>
      </c>
      <c r="F1618" s="23" t="s">
        <v>11132</v>
      </c>
      <c r="G1618" s="23" t="s">
        <v>11133</v>
      </c>
      <c r="H1618" s="5">
        <v>251.7319</v>
      </c>
      <c r="I1618" s="5" t="s">
        <v>11134</v>
      </c>
      <c r="J1618" s="5"/>
      <c r="K1618" s="5">
        <v>10</v>
      </c>
      <c r="L1618" s="5"/>
      <c r="M1618" s="5"/>
      <c r="N1618" s="30" t="s">
        <v>3508</v>
      </c>
      <c r="O1618" s="23" t="s">
        <v>11135</v>
      </c>
      <c r="P1618" s="25" t="s">
        <v>3492</v>
      </c>
      <c r="Q1618" s="25" t="s">
        <v>3508</v>
      </c>
      <c r="R1618" s="100" t="s">
        <v>11136</v>
      </c>
      <c r="S1618" s="22">
        <v>3.267</v>
      </c>
      <c r="T1618" s="22">
        <v>1</v>
      </c>
      <c r="U1618" s="22">
        <v>1</v>
      </c>
      <c r="V1618" s="22">
        <v>3</v>
      </c>
    </row>
    <row r="1619" ht="16" customHeight="1" spans="1:22">
      <c r="A1619" s="25" t="s">
        <v>3194</v>
      </c>
      <c r="B1619" s="30" t="s">
        <v>3204</v>
      </c>
      <c r="C1619" s="51" t="s">
        <v>3845</v>
      </c>
      <c r="D1619" s="37" t="s">
        <v>10876</v>
      </c>
      <c r="E1619" s="30" t="s">
        <v>11137</v>
      </c>
      <c r="F1619" s="23" t="s">
        <v>3656</v>
      </c>
      <c r="G1619" s="30" t="s">
        <v>11138</v>
      </c>
      <c r="H1619" s="5">
        <v>249.3287</v>
      </c>
      <c r="I1619" s="5" t="s">
        <v>11139</v>
      </c>
      <c r="J1619" s="5"/>
      <c r="K1619" s="5">
        <v>10</v>
      </c>
      <c r="L1619" s="5"/>
      <c r="M1619" s="5"/>
      <c r="N1619" s="30" t="s">
        <v>3508</v>
      </c>
      <c r="O1619" s="23" t="s">
        <v>11140</v>
      </c>
      <c r="P1619" s="25" t="s">
        <v>3492</v>
      </c>
      <c r="Q1619" s="25" t="s">
        <v>3508</v>
      </c>
      <c r="R1619" s="100" t="s">
        <v>11141</v>
      </c>
      <c r="S1619" s="22">
        <v>3.024</v>
      </c>
      <c r="T1619" s="22">
        <v>2</v>
      </c>
      <c r="U1619" s="22">
        <v>0</v>
      </c>
      <c r="V1619" s="22">
        <v>3</v>
      </c>
    </row>
    <row r="1620" ht="16" customHeight="1" spans="1:22">
      <c r="A1620" s="25" t="s">
        <v>3214</v>
      </c>
      <c r="B1620" s="30" t="s">
        <v>3224</v>
      </c>
      <c r="C1620" s="51" t="s">
        <v>3852</v>
      </c>
      <c r="D1620" s="37" t="s">
        <v>10876</v>
      </c>
      <c r="E1620" s="30" t="s">
        <v>11142</v>
      </c>
      <c r="F1620" s="23" t="s">
        <v>10322</v>
      </c>
      <c r="G1620" s="30" t="s">
        <v>11143</v>
      </c>
      <c r="H1620" s="5">
        <v>258.70624</v>
      </c>
      <c r="I1620" s="5" t="s">
        <v>11144</v>
      </c>
      <c r="J1620" s="5"/>
      <c r="K1620" s="5">
        <v>10</v>
      </c>
      <c r="L1620" s="5"/>
      <c r="M1620" s="5"/>
      <c r="N1620" s="30" t="s">
        <v>3508</v>
      </c>
      <c r="O1620" s="23" t="s">
        <v>11145</v>
      </c>
      <c r="P1620" s="25" t="s">
        <v>3492</v>
      </c>
      <c r="Q1620" s="25" t="s">
        <v>3508</v>
      </c>
      <c r="R1620" s="100" t="s">
        <v>11146</v>
      </c>
      <c r="S1620" s="22">
        <v>3.744</v>
      </c>
      <c r="T1620" s="22">
        <v>2</v>
      </c>
      <c r="U1620" s="22">
        <v>1</v>
      </c>
      <c r="V1620" s="22">
        <v>3</v>
      </c>
    </row>
    <row r="1621" ht="16" customHeight="1" spans="1:22">
      <c r="A1621" s="25" t="s">
        <v>3234</v>
      </c>
      <c r="B1621" s="30" t="s">
        <v>3244</v>
      </c>
      <c r="C1621" s="51" t="s">
        <v>3857</v>
      </c>
      <c r="D1621" s="37" t="s">
        <v>10876</v>
      </c>
      <c r="E1621" s="30" t="s">
        <v>11147</v>
      </c>
      <c r="F1621" s="23" t="s">
        <v>9319</v>
      </c>
      <c r="G1621" s="23" t="s">
        <v>11148</v>
      </c>
      <c r="H1621" s="5">
        <v>265.3976</v>
      </c>
      <c r="I1621" s="5" t="s">
        <v>11149</v>
      </c>
      <c r="J1621" s="5"/>
      <c r="K1621" s="5">
        <v>10</v>
      </c>
      <c r="L1621" s="5"/>
      <c r="M1621" s="5"/>
      <c r="N1621" s="30" t="s">
        <v>3508</v>
      </c>
      <c r="O1621" s="23" t="s">
        <v>11150</v>
      </c>
      <c r="P1621" s="25" t="s">
        <v>3492</v>
      </c>
      <c r="Q1621" s="25" t="s">
        <v>3508</v>
      </c>
      <c r="R1621" s="100" t="s">
        <v>11151</v>
      </c>
      <c r="S1621" s="22">
        <v>3.806</v>
      </c>
      <c r="T1621" s="22">
        <v>2</v>
      </c>
      <c r="U1621" s="22">
        <v>1</v>
      </c>
      <c r="V1621" s="22">
        <v>1</v>
      </c>
    </row>
    <row r="1622" ht="16" customHeight="1" spans="1:22">
      <c r="A1622" s="25" t="s">
        <v>3254</v>
      </c>
      <c r="B1622" s="43" t="s">
        <v>3264</v>
      </c>
      <c r="C1622" s="51" t="s">
        <v>3862</v>
      </c>
      <c r="D1622" s="37" t="s">
        <v>10876</v>
      </c>
      <c r="E1622" s="30" t="s">
        <v>11152</v>
      </c>
      <c r="F1622" s="23" t="s">
        <v>5326</v>
      </c>
      <c r="G1622" s="23" t="s">
        <v>11153</v>
      </c>
      <c r="H1622" s="48">
        <v>265.3131</v>
      </c>
      <c r="I1622" s="5" t="s">
        <v>11154</v>
      </c>
      <c r="J1622" s="48"/>
      <c r="K1622" s="5">
        <v>10</v>
      </c>
      <c r="L1622" s="48"/>
      <c r="M1622" s="48"/>
      <c r="N1622" s="30" t="s">
        <v>3508</v>
      </c>
      <c r="O1622" s="99" t="s">
        <v>11155</v>
      </c>
      <c r="P1622" s="25" t="s">
        <v>3492</v>
      </c>
      <c r="Q1622" s="25" t="s">
        <v>3508</v>
      </c>
      <c r="R1622" s="100" t="s">
        <v>11156</v>
      </c>
      <c r="S1622" s="22">
        <v>3.006</v>
      </c>
      <c r="T1622" s="22">
        <v>2</v>
      </c>
      <c r="U1622" s="22">
        <v>1</v>
      </c>
      <c r="V1622" s="22">
        <v>3</v>
      </c>
    </row>
    <row r="1623" ht="16" customHeight="1" spans="1:22">
      <c r="A1623" s="25" t="s">
        <v>3274</v>
      </c>
      <c r="B1623" s="30" t="s">
        <v>3284</v>
      </c>
      <c r="C1623" s="51" t="s">
        <v>3868</v>
      </c>
      <c r="D1623" s="37" t="s">
        <v>10876</v>
      </c>
      <c r="E1623" s="30" t="s">
        <v>3533</v>
      </c>
      <c r="F1623" s="23" t="s">
        <v>3487</v>
      </c>
      <c r="G1623" s="23" t="s">
        <v>11157</v>
      </c>
      <c r="H1623" s="5">
        <v>278.7374</v>
      </c>
      <c r="I1623" s="5" t="s">
        <v>11158</v>
      </c>
      <c r="J1623" s="5"/>
      <c r="K1623" s="5">
        <v>10</v>
      </c>
      <c r="L1623" s="5"/>
      <c r="M1623" s="5"/>
      <c r="N1623" s="30" t="s">
        <v>3508</v>
      </c>
      <c r="O1623" s="23" t="s">
        <v>11159</v>
      </c>
      <c r="P1623" s="25" t="s">
        <v>3492</v>
      </c>
      <c r="Q1623" s="25" t="s">
        <v>3508</v>
      </c>
      <c r="R1623" s="100" t="s">
        <v>11160</v>
      </c>
      <c r="S1623" s="22">
        <v>3.133</v>
      </c>
      <c r="T1623" s="22">
        <v>3</v>
      </c>
      <c r="U1623" s="22">
        <v>2</v>
      </c>
      <c r="V1623" s="22">
        <v>3</v>
      </c>
    </row>
    <row r="1624" ht="16" customHeight="1" spans="1:22">
      <c r="A1624" s="25" t="s">
        <v>3294</v>
      </c>
      <c r="B1624" s="30" t="s">
        <v>3304</v>
      </c>
      <c r="C1624" s="51" t="s">
        <v>3873</v>
      </c>
      <c r="D1624" s="37" t="s">
        <v>10876</v>
      </c>
      <c r="E1624" s="30" t="s">
        <v>4198</v>
      </c>
      <c r="F1624" s="23" t="s">
        <v>10522</v>
      </c>
      <c r="G1624" s="30" t="s">
        <v>11161</v>
      </c>
      <c r="H1624" s="5">
        <v>197.231</v>
      </c>
      <c r="I1624" s="5" t="s">
        <v>11162</v>
      </c>
      <c r="J1624" s="5"/>
      <c r="K1624" s="5">
        <v>10</v>
      </c>
      <c r="L1624" s="5"/>
      <c r="M1624" s="5"/>
      <c r="N1624" s="30" t="s">
        <v>3508</v>
      </c>
      <c r="O1624" s="23" t="s">
        <v>11163</v>
      </c>
      <c r="P1624" s="25" t="s">
        <v>3492</v>
      </c>
      <c r="Q1624" s="25" t="s">
        <v>3508</v>
      </c>
      <c r="R1624" s="100" t="s">
        <v>11164</v>
      </c>
      <c r="S1624" s="22">
        <v>0.439</v>
      </c>
      <c r="T1624" s="22">
        <v>2</v>
      </c>
      <c r="U1624" s="22">
        <v>0</v>
      </c>
      <c r="V1624" s="22">
        <v>2</v>
      </c>
    </row>
    <row r="1625" ht="16" customHeight="1" spans="1:22">
      <c r="A1625" s="25" t="s">
        <v>3314</v>
      </c>
      <c r="B1625" s="30" t="s">
        <v>3324</v>
      </c>
      <c r="C1625" s="51" t="s">
        <v>3878</v>
      </c>
      <c r="D1625" s="37" t="s">
        <v>10876</v>
      </c>
      <c r="E1625" s="30" t="s">
        <v>10171</v>
      </c>
      <c r="F1625" s="23" t="s">
        <v>10172</v>
      </c>
      <c r="G1625" s="30" t="s">
        <v>11165</v>
      </c>
      <c r="H1625" s="5">
        <v>269.3614</v>
      </c>
      <c r="I1625" s="5" t="s">
        <v>11166</v>
      </c>
      <c r="J1625" s="5"/>
      <c r="K1625" s="5">
        <v>10</v>
      </c>
      <c r="L1625" s="5"/>
      <c r="M1625" s="5"/>
      <c r="N1625" s="30" t="s">
        <v>3508</v>
      </c>
      <c r="O1625" s="23" t="s">
        <v>11167</v>
      </c>
      <c r="P1625" s="25" t="s">
        <v>3492</v>
      </c>
      <c r="Q1625" s="25" t="s">
        <v>3508</v>
      </c>
      <c r="R1625" s="100" t="s">
        <v>11168</v>
      </c>
      <c r="S1625" s="22">
        <v>3.215</v>
      </c>
      <c r="T1625" s="22">
        <v>1</v>
      </c>
      <c r="U1625" s="22">
        <v>0</v>
      </c>
      <c r="V1625" s="22">
        <v>2</v>
      </c>
    </row>
    <row r="1626" ht="16" customHeight="1" spans="1:22">
      <c r="A1626" s="25" t="s">
        <v>3175</v>
      </c>
      <c r="B1626" s="30" t="s">
        <v>3185</v>
      </c>
      <c r="C1626" s="51" t="s">
        <v>3884</v>
      </c>
      <c r="D1626" s="37" t="s">
        <v>10876</v>
      </c>
      <c r="E1626" s="30" t="s">
        <v>11169</v>
      </c>
      <c r="F1626" s="23" t="s">
        <v>9319</v>
      </c>
      <c r="G1626" s="30" t="s">
        <v>11170</v>
      </c>
      <c r="H1626" s="5">
        <v>352.77442</v>
      </c>
      <c r="I1626" s="5" t="s">
        <v>11171</v>
      </c>
      <c r="J1626" s="5"/>
      <c r="K1626" s="5">
        <v>10</v>
      </c>
      <c r="L1626" s="5"/>
      <c r="M1626" s="5"/>
      <c r="N1626" s="30" t="s">
        <v>3508</v>
      </c>
      <c r="O1626" s="23" t="s">
        <v>11172</v>
      </c>
      <c r="P1626" s="25" t="s">
        <v>3492</v>
      </c>
      <c r="Q1626" s="25" t="s">
        <v>3508</v>
      </c>
      <c r="R1626" s="100" t="s">
        <v>11173</v>
      </c>
      <c r="S1626" s="22">
        <v>3.953</v>
      </c>
      <c r="T1626" s="22">
        <v>4</v>
      </c>
      <c r="U1626" s="22">
        <v>1</v>
      </c>
      <c r="V1626" s="22">
        <v>2</v>
      </c>
    </row>
    <row r="1627" ht="16" customHeight="1" spans="1:22">
      <c r="A1627" s="25" t="s">
        <v>3195</v>
      </c>
      <c r="B1627" s="30" t="s">
        <v>3205</v>
      </c>
      <c r="C1627" s="51" t="s">
        <v>3889</v>
      </c>
      <c r="D1627" s="37" t="s">
        <v>10876</v>
      </c>
      <c r="E1627" s="30" t="s">
        <v>11174</v>
      </c>
      <c r="F1627" s="23" t="s">
        <v>3572</v>
      </c>
      <c r="G1627" s="30" t="s">
        <v>11175</v>
      </c>
      <c r="H1627" s="5">
        <v>271.76306</v>
      </c>
      <c r="I1627" s="5" t="s">
        <v>11176</v>
      </c>
      <c r="J1627" s="5"/>
      <c r="K1627" s="5">
        <v>10</v>
      </c>
      <c r="L1627" s="5"/>
      <c r="M1627" s="5"/>
      <c r="N1627" s="30" t="s">
        <v>3508</v>
      </c>
      <c r="O1627" s="23" t="s">
        <v>11177</v>
      </c>
      <c r="P1627" s="25" t="s">
        <v>3492</v>
      </c>
      <c r="Q1627" s="25" t="s">
        <v>3508</v>
      </c>
      <c r="R1627" s="100" t="s">
        <v>11178</v>
      </c>
      <c r="S1627" s="22">
        <v>1.989</v>
      </c>
      <c r="T1627" s="22">
        <v>2</v>
      </c>
      <c r="U1627" s="22">
        <v>0</v>
      </c>
      <c r="V1627" s="22">
        <v>3</v>
      </c>
    </row>
    <row r="1628" ht="16" customHeight="1" spans="1:22">
      <c r="A1628" s="25" t="s">
        <v>3215</v>
      </c>
      <c r="B1628" s="30" t="s">
        <v>3225</v>
      </c>
      <c r="C1628" s="51" t="s">
        <v>3896</v>
      </c>
      <c r="D1628" s="37" t="s">
        <v>10876</v>
      </c>
      <c r="E1628" s="30" t="s">
        <v>6117</v>
      </c>
      <c r="F1628" s="23" t="s">
        <v>3656</v>
      </c>
      <c r="G1628" s="30" t="s">
        <v>11179</v>
      </c>
      <c r="H1628" s="5">
        <v>258.27256</v>
      </c>
      <c r="I1628" s="5" t="s">
        <v>11180</v>
      </c>
      <c r="J1628" s="5"/>
      <c r="K1628" s="5">
        <v>10</v>
      </c>
      <c r="L1628" s="5"/>
      <c r="M1628" s="5"/>
      <c r="N1628" s="30" t="s">
        <v>3508</v>
      </c>
      <c r="O1628" s="23" t="s">
        <v>11181</v>
      </c>
      <c r="P1628" s="25" t="s">
        <v>3492</v>
      </c>
      <c r="Q1628" s="25" t="s">
        <v>3508</v>
      </c>
      <c r="R1628" s="100" t="s">
        <v>11182</v>
      </c>
      <c r="S1628" s="22">
        <v>1.431</v>
      </c>
      <c r="T1628" s="22">
        <v>4</v>
      </c>
      <c r="U1628" s="22">
        <v>1</v>
      </c>
      <c r="V1628" s="22">
        <v>4</v>
      </c>
    </row>
    <row r="1629" ht="16" customHeight="1" spans="1:22">
      <c r="A1629" s="25" t="s">
        <v>3235</v>
      </c>
      <c r="B1629" s="30" t="s">
        <v>3245</v>
      </c>
      <c r="C1629" s="51" t="s">
        <v>3902</v>
      </c>
      <c r="D1629" s="37" t="s">
        <v>10876</v>
      </c>
      <c r="E1629" s="30" t="s">
        <v>11183</v>
      </c>
      <c r="F1629" s="23" t="s">
        <v>4611</v>
      </c>
      <c r="G1629" s="23" t="s">
        <v>11184</v>
      </c>
      <c r="H1629" s="5">
        <v>267.27932</v>
      </c>
      <c r="I1629" s="5" t="s">
        <v>11185</v>
      </c>
      <c r="J1629" s="5"/>
      <c r="K1629" s="5">
        <v>10</v>
      </c>
      <c r="L1629" s="5"/>
      <c r="M1629" s="5"/>
      <c r="N1629" s="30" t="s">
        <v>3508</v>
      </c>
      <c r="O1629" s="23" t="s">
        <v>11186</v>
      </c>
      <c r="P1629" s="25" t="s">
        <v>3492</v>
      </c>
      <c r="Q1629" s="25" t="s">
        <v>3508</v>
      </c>
      <c r="R1629" s="100" t="s">
        <v>11187</v>
      </c>
      <c r="S1629" s="22">
        <v>3.339</v>
      </c>
      <c r="T1629" s="22">
        <v>4</v>
      </c>
      <c r="U1629" s="22">
        <v>0</v>
      </c>
      <c r="V1629" s="22">
        <v>2</v>
      </c>
    </row>
    <row r="1630" ht="16" customHeight="1" spans="1:22">
      <c r="A1630" s="25" t="s">
        <v>3255</v>
      </c>
      <c r="B1630" s="30" t="s">
        <v>3265</v>
      </c>
      <c r="C1630" s="51" t="s">
        <v>3908</v>
      </c>
      <c r="D1630" s="37" t="s">
        <v>10876</v>
      </c>
      <c r="E1630" s="30" t="s">
        <v>11188</v>
      </c>
      <c r="F1630" s="23" t="s">
        <v>10059</v>
      </c>
      <c r="G1630" s="23" t="s">
        <v>11189</v>
      </c>
      <c r="H1630" s="5">
        <v>268.35518</v>
      </c>
      <c r="I1630" s="5" t="s">
        <v>11190</v>
      </c>
      <c r="J1630" s="5"/>
      <c r="K1630" s="5">
        <v>10</v>
      </c>
      <c r="L1630" s="5"/>
      <c r="M1630" s="5"/>
      <c r="N1630" s="30" t="s">
        <v>3508</v>
      </c>
      <c r="O1630" s="23" t="s">
        <v>11191</v>
      </c>
      <c r="P1630" s="25" t="s">
        <v>3492</v>
      </c>
      <c r="Q1630" s="25" t="s">
        <v>3508</v>
      </c>
      <c r="R1630" s="100" t="s">
        <v>11192</v>
      </c>
      <c r="S1630" s="22">
        <v>2.79</v>
      </c>
      <c r="T1630" s="22">
        <v>3</v>
      </c>
      <c r="U1630" s="22">
        <v>0</v>
      </c>
      <c r="V1630" s="22">
        <v>3</v>
      </c>
    </row>
    <row r="1631" ht="16" customHeight="1" spans="1:22">
      <c r="A1631" s="25" t="s">
        <v>3275</v>
      </c>
      <c r="B1631" s="30" t="s">
        <v>3285</v>
      </c>
      <c r="C1631" s="51" t="s">
        <v>3914</v>
      </c>
      <c r="D1631" s="37" t="s">
        <v>10876</v>
      </c>
      <c r="E1631" s="30" t="s">
        <v>3579</v>
      </c>
      <c r="F1631" s="23" t="s">
        <v>9319</v>
      </c>
      <c r="G1631" s="30" t="s">
        <v>11193</v>
      </c>
      <c r="H1631" s="5">
        <v>255.27522</v>
      </c>
      <c r="I1631" s="5" t="s">
        <v>11194</v>
      </c>
      <c r="J1631" s="5"/>
      <c r="K1631" s="5">
        <v>10</v>
      </c>
      <c r="L1631" s="5"/>
      <c r="M1631" s="5"/>
      <c r="N1631" s="30" t="s">
        <v>3508</v>
      </c>
      <c r="O1631" s="23" t="s">
        <v>11195</v>
      </c>
      <c r="P1631" s="25" t="s">
        <v>3492</v>
      </c>
      <c r="Q1631" s="25" t="s">
        <v>3508</v>
      </c>
      <c r="R1631" s="100" t="s">
        <v>11196</v>
      </c>
      <c r="S1631" s="22">
        <v>2.596</v>
      </c>
      <c r="T1631" s="22">
        <v>4</v>
      </c>
      <c r="U1631" s="22">
        <v>1</v>
      </c>
      <c r="V1631" s="22">
        <v>3</v>
      </c>
    </row>
    <row r="1632" ht="16" customHeight="1" spans="1:22">
      <c r="A1632" s="25" t="s">
        <v>3295</v>
      </c>
      <c r="B1632" s="30" t="s">
        <v>3305</v>
      </c>
      <c r="C1632" s="51" t="s">
        <v>3920</v>
      </c>
      <c r="D1632" s="37" t="s">
        <v>10876</v>
      </c>
      <c r="E1632" s="30" t="s">
        <v>10281</v>
      </c>
      <c r="F1632" s="23" t="s">
        <v>9319</v>
      </c>
      <c r="G1632" s="30" t="s">
        <v>11197</v>
      </c>
      <c r="H1632" s="5">
        <v>266.33762</v>
      </c>
      <c r="I1632" s="5" t="s">
        <v>11198</v>
      </c>
      <c r="J1632" s="5"/>
      <c r="K1632" s="5">
        <v>10</v>
      </c>
      <c r="L1632" s="5"/>
      <c r="M1632" s="5"/>
      <c r="N1632" s="30" t="s">
        <v>3508</v>
      </c>
      <c r="O1632" s="23" t="s">
        <v>11199</v>
      </c>
      <c r="P1632" s="25" t="s">
        <v>3492</v>
      </c>
      <c r="Q1632" s="25" t="s">
        <v>3508</v>
      </c>
      <c r="R1632" s="100" t="s">
        <v>11200</v>
      </c>
      <c r="S1632" s="22">
        <v>3.529</v>
      </c>
      <c r="T1632" s="22">
        <v>1</v>
      </c>
      <c r="U1632" s="22">
        <v>1</v>
      </c>
      <c r="V1632" s="22">
        <v>4</v>
      </c>
    </row>
    <row r="1633" ht="16" customHeight="1" spans="1:22">
      <c r="A1633" s="25" t="s">
        <v>3315</v>
      </c>
      <c r="B1633" s="30" t="s">
        <v>3325</v>
      </c>
      <c r="C1633" s="51" t="s">
        <v>3925</v>
      </c>
      <c r="D1633" s="37" t="s">
        <v>10876</v>
      </c>
      <c r="E1633" s="30" t="s">
        <v>9319</v>
      </c>
      <c r="F1633" s="23" t="s">
        <v>10322</v>
      </c>
      <c r="G1633" s="30" t="s">
        <v>10115</v>
      </c>
      <c r="H1633" s="5">
        <v>258.2957</v>
      </c>
      <c r="I1633" s="5" t="s">
        <v>11201</v>
      </c>
      <c r="J1633" s="5"/>
      <c r="K1633" s="5">
        <v>10</v>
      </c>
      <c r="L1633" s="5"/>
      <c r="M1633" s="5"/>
      <c r="N1633" s="30" t="s">
        <v>3508</v>
      </c>
      <c r="O1633" s="23" t="s">
        <v>11202</v>
      </c>
      <c r="P1633" s="25" t="s">
        <v>3492</v>
      </c>
      <c r="Q1633" s="25" t="s">
        <v>3508</v>
      </c>
      <c r="R1633" s="100" t="s">
        <v>11203</v>
      </c>
      <c r="S1633" s="22">
        <v>2.907</v>
      </c>
      <c r="T1633" s="22">
        <v>2</v>
      </c>
      <c r="U1633" s="22">
        <v>1</v>
      </c>
      <c r="V1633" s="22">
        <v>2</v>
      </c>
    </row>
    <row r="1634" ht="16" customHeight="1" spans="1:22">
      <c r="A1634" s="25" t="s">
        <v>3176</v>
      </c>
      <c r="B1634" s="43" t="s">
        <v>3186</v>
      </c>
      <c r="C1634" s="51" t="s">
        <v>3930</v>
      </c>
      <c r="D1634" s="37" t="s">
        <v>10876</v>
      </c>
      <c r="E1634" s="30" t="s">
        <v>11204</v>
      </c>
      <c r="F1634" s="23" t="s">
        <v>9867</v>
      </c>
      <c r="G1634" s="23" t="s">
        <v>11205</v>
      </c>
      <c r="H1634" s="48">
        <v>278.32686</v>
      </c>
      <c r="I1634" s="5" t="s">
        <v>11206</v>
      </c>
      <c r="J1634" s="48"/>
      <c r="K1634" s="5">
        <v>10</v>
      </c>
      <c r="L1634" s="48"/>
      <c r="M1634" s="48"/>
      <c r="N1634" s="30" t="s">
        <v>3508</v>
      </c>
      <c r="O1634" s="99" t="s">
        <v>11067</v>
      </c>
      <c r="P1634" s="25" t="s">
        <v>3492</v>
      </c>
      <c r="Q1634" s="25" t="s">
        <v>3508</v>
      </c>
      <c r="R1634" s="100" t="s">
        <v>11207</v>
      </c>
      <c r="S1634" s="22">
        <v>1.844</v>
      </c>
      <c r="T1634" s="22">
        <v>3</v>
      </c>
      <c r="U1634" s="22">
        <v>1</v>
      </c>
      <c r="V1634" s="22">
        <v>3</v>
      </c>
    </row>
    <row r="1635" ht="16" customHeight="1" spans="1:22">
      <c r="A1635" s="25" t="s">
        <v>3196</v>
      </c>
      <c r="B1635" s="43" t="s">
        <v>3206</v>
      </c>
      <c r="C1635" s="51" t="s">
        <v>3935</v>
      </c>
      <c r="D1635" s="37" t="s">
        <v>10876</v>
      </c>
      <c r="E1635" s="30" t="s">
        <v>10281</v>
      </c>
      <c r="F1635" s="23" t="s">
        <v>9319</v>
      </c>
      <c r="G1635" s="23" t="s">
        <v>11208</v>
      </c>
      <c r="H1635" s="48">
        <v>301.3155432</v>
      </c>
      <c r="I1635" s="5" t="s">
        <v>11209</v>
      </c>
      <c r="J1635" s="48"/>
      <c r="K1635" s="5">
        <v>10</v>
      </c>
      <c r="L1635" s="48"/>
      <c r="M1635" s="48"/>
      <c r="N1635" s="30" t="s">
        <v>3508</v>
      </c>
      <c r="O1635" s="99" t="s">
        <v>11210</v>
      </c>
      <c r="P1635" s="25" t="s">
        <v>3492</v>
      </c>
      <c r="Q1635" s="25" t="s">
        <v>3508</v>
      </c>
      <c r="R1635" s="100" t="s">
        <v>11211</v>
      </c>
      <c r="S1635" s="22">
        <v>2.894</v>
      </c>
      <c r="T1635" s="22">
        <v>3</v>
      </c>
      <c r="U1635" s="22">
        <v>0</v>
      </c>
      <c r="V1635" s="22">
        <v>2</v>
      </c>
    </row>
    <row r="1636" ht="16" customHeight="1" spans="1:22">
      <c r="A1636" s="25" t="s">
        <v>3216</v>
      </c>
      <c r="B1636" s="43" t="s">
        <v>3226</v>
      </c>
      <c r="C1636" s="51" t="s">
        <v>3940</v>
      </c>
      <c r="D1636" s="37" t="s">
        <v>10876</v>
      </c>
      <c r="E1636" s="30" t="s">
        <v>11212</v>
      </c>
      <c r="F1636" s="23" t="s">
        <v>3487</v>
      </c>
      <c r="G1636" s="23" t="s">
        <v>11213</v>
      </c>
      <c r="H1636" s="48">
        <v>292.33184</v>
      </c>
      <c r="I1636" s="5" t="s">
        <v>11214</v>
      </c>
      <c r="J1636" s="48"/>
      <c r="K1636" s="5">
        <v>10</v>
      </c>
      <c r="L1636" s="48"/>
      <c r="M1636" s="48"/>
      <c r="N1636" s="30" t="s">
        <v>3508</v>
      </c>
      <c r="O1636" s="99" t="s">
        <v>11215</v>
      </c>
      <c r="P1636" s="25" t="s">
        <v>3492</v>
      </c>
      <c r="Q1636" s="25" t="s">
        <v>3508</v>
      </c>
      <c r="R1636" s="100" t="s">
        <v>11216</v>
      </c>
      <c r="S1636" s="22">
        <v>3.287</v>
      </c>
      <c r="T1636" s="22">
        <v>2</v>
      </c>
      <c r="U1636" s="22">
        <v>2</v>
      </c>
      <c r="V1636" s="22">
        <v>4</v>
      </c>
    </row>
    <row r="1637" ht="16" customHeight="1" spans="1:22">
      <c r="A1637" s="25" t="s">
        <v>3236</v>
      </c>
      <c r="B1637" s="30" t="s">
        <v>3246</v>
      </c>
      <c r="C1637" s="51" t="s">
        <v>3945</v>
      </c>
      <c r="D1637" s="37" t="s">
        <v>10876</v>
      </c>
      <c r="E1637" s="30" t="s">
        <v>10517</v>
      </c>
      <c r="F1637" s="23" t="s">
        <v>4029</v>
      </c>
      <c r="G1637" s="30" t="s">
        <v>10518</v>
      </c>
      <c r="H1637" s="5">
        <v>262.2628</v>
      </c>
      <c r="I1637" s="5" t="s">
        <v>11217</v>
      </c>
      <c r="J1637" s="5"/>
      <c r="K1637" s="5">
        <v>10</v>
      </c>
      <c r="L1637" s="5"/>
      <c r="M1637" s="5"/>
      <c r="N1637" s="30" t="s">
        <v>3508</v>
      </c>
      <c r="O1637" s="23" t="s">
        <v>9844</v>
      </c>
      <c r="P1637" s="25" t="s">
        <v>3492</v>
      </c>
      <c r="Q1637" s="25" t="s">
        <v>3508</v>
      </c>
      <c r="R1637" s="100" t="s">
        <v>11218</v>
      </c>
      <c r="S1637" s="22">
        <v>3.635</v>
      </c>
      <c r="T1637" s="22">
        <v>4</v>
      </c>
      <c r="U1637" s="22">
        <v>0</v>
      </c>
      <c r="V1637" s="22">
        <v>2</v>
      </c>
    </row>
    <row r="1638" ht="16" customHeight="1" spans="1:22">
      <c r="A1638" s="25" t="s">
        <v>3256</v>
      </c>
      <c r="B1638" s="30" t="s">
        <v>3266</v>
      </c>
      <c r="C1638" s="51" t="s">
        <v>3950</v>
      </c>
      <c r="D1638" s="37" t="s">
        <v>10876</v>
      </c>
      <c r="E1638" s="30" t="s">
        <v>10144</v>
      </c>
      <c r="F1638" s="23" t="s">
        <v>4029</v>
      </c>
      <c r="G1638" s="30" t="s">
        <v>10667</v>
      </c>
      <c r="H1638" s="5">
        <v>288.32168</v>
      </c>
      <c r="I1638" s="5" t="s">
        <v>11219</v>
      </c>
      <c r="J1638" s="5"/>
      <c r="K1638" s="5">
        <v>10</v>
      </c>
      <c r="L1638" s="5"/>
      <c r="M1638" s="5"/>
      <c r="N1638" s="30" t="s">
        <v>3508</v>
      </c>
      <c r="O1638" s="23" t="s">
        <v>11220</v>
      </c>
      <c r="P1638" s="25" t="s">
        <v>3492</v>
      </c>
      <c r="Q1638" s="25" t="s">
        <v>3508</v>
      </c>
      <c r="R1638" s="100" t="s">
        <v>11221</v>
      </c>
      <c r="S1638" s="22">
        <v>1.933</v>
      </c>
      <c r="T1638" s="22">
        <v>4</v>
      </c>
      <c r="U1638" s="22">
        <v>1</v>
      </c>
      <c r="V1638" s="22">
        <v>4</v>
      </c>
    </row>
    <row r="1639" ht="16" customHeight="1" spans="1:22">
      <c r="A1639" s="25" t="s">
        <v>3276</v>
      </c>
      <c r="B1639" s="30" t="s">
        <v>3286</v>
      </c>
      <c r="C1639" s="51" t="s">
        <v>3955</v>
      </c>
      <c r="D1639" s="37" t="s">
        <v>10876</v>
      </c>
      <c r="E1639" s="30" t="s">
        <v>10405</v>
      </c>
      <c r="F1639" s="23" t="s">
        <v>4029</v>
      </c>
      <c r="G1639" s="30" t="s">
        <v>11222</v>
      </c>
      <c r="H1639" s="5">
        <v>301.3602</v>
      </c>
      <c r="I1639" s="5" t="s">
        <v>11223</v>
      </c>
      <c r="J1639" s="5"/>
      <c r="K1639" s="5">
        <v>10</v>
      </c>
      <c r="L1639" s="5"/>
      <c r="M1639" s="5"/>
      <c r="N1639" s="30" t="s">
        <v>3508</v>
      </c>
      <c r="O1639" s="23" t="s">
        <v>10315</v>
      </c>
      <c r="P1639" s="25" t="s">
        <v>3492</v>
      </c>
      <c r="Q1639" s="25" t="s">
        <v>3508</v>
      </c>
      <c r="R1639" s="100" t="s">
        <v>11224</v>
      </c>
      <c r="S1639" s="22">
        <v>3.615</v>
      </c>
      <c r="T1639" s="22">
        <v>3</v>
      </c>
      <c r="U1639" s="22">
        <v>1</v>
      </c>
      <c r="V1639" s="22">
        <v>2</v>
      </c>
    </row>
    <row r="1640" ht="16" customHeight="1" spans="1:22">
      <c r="A1640" s="25" t="s">
        <v>3296</v>
      </c>
      <c r="B1640" s="30" t="s">
        <v>3306</v>
      </c>
      <c r="C1640" s="51" t="s">
        <v>3961</v>
      </c>
      <c r="D1640" s="37" t="s">
        <v>10876</v>
      </c>
      <c r="E1640" s="30" t="s">
        <v>3909</v>
      </c>
      <c r="F1640" s="23" t="s">
        <v>3656</v>
      </c>
      <c r="G1640" s="30" t="s">
        <v>10948</v>
      </c>
      <c r="H1640" s="5">
        <v>304.34584</v>
      </c>
      <c r="I1640" s="5" t="s">
        <v>11225</v>
      </c>
      <c r="J1640" s="5"/>
      <c r="K1640" s="5">
        <v>10</v>
      </c>
      <c r="L1640" s="5"/>
      <c r="M1640" s="5"/>
      <c r="N1640" s="30" t="s">
        <v>3508</v>
      </c>
      <c r="O1640" s="23" t="s">
        <v>11226</v>
      </c>
      <c r="P1640" s="25" t="s">
        <v>3492</v>
      </c>
      <c r="Q1640" s="25" t="s">
        <v>3508</v>
      </c>
      <c r="R1640" s="100" t="s">
        <v>11227</v>
      </c>
      <c r="S1640" s="22">
        <v>3.308</v>
      </c>
      <c r="T1640" s="22">
        <v>2</v>
      </c>
      <c r="U1640" s="22">
        <v>3</v>
      </c>
      <c r="V1640" s="22">
        <v>4</v>
      </c>
    </row>
    <row r="1641" ht="16" customHeight="1" spans="1:22">
      <c r="A1641" s="25" t="s">
        <v>3316</v>
      </c>
      <c r="B1641" s="30" t="s">
        <v>3326</v>
      </c>
      <c r="C1641" s="51" t="s">
        <v>3966</v>
      </c>
      <c r="D1641" s="37" t="s">
        <v>10876</v>
      </c>
      <c r="E1641" s="30" t="s">
        <v>10171</v>
      </c>
      <c r="F1641" s="23" t="s">
        <v>10172</v>
      </c>
      <c r="G1641" s="30" t="s">
        <v>11165</v>
      </c>
      <c r="H1641" s="5">
        <v>283.38798</v>
      </c>
      <c r="I1641" s="5" t="s">
        <v>11228</v>
      </c>
      <c r="J1641" s="5"/>
      <c r="K1641" s="5">
        <v>10</v>
      </c>
      <c r="L1641" s="5"/>
      <c r="M1641" s="5"/>
      <c r="N1641" s="30" t="s">
        <v>3508</v>
      </c>
      <c r="O1641" s="23" t="s">
        <v>11229</v>
      </c>
      <c r="P1641" s="25" t="s">
        <v>3492</v>
      </c>
      <c r="Q1641" s="25" t="s">
        <v>3508</v>
      </c>
      <c r="R1641" s="100" t="s">
        <v>11230</v>
      </c>
      <c r="S1641" s="22">
        <v>3.593</v>
      </c>
      <c r="T1641" s="22">
        <v>1</v>
      </c>
      <c r="U1641" s="22">
        <v>0</v>
      </c>
      <c r="V1641" s="22">
        <v>2</v>
      </c>
    </row>
    <row r="1642" ht="16" customHeight="1" spans="1:22">
      <c r="A1642" s="25" t="s">
        <v>3328</v>
      </c>
      <c r="B1642" s="30" t="s">
        <v>3337</v>
      </c>
      <c r="C1642" s="51" t="s">
        <v>3484</v>
      </c>
      <c r="D1642" s="37" t="s">
        <v>11231</v>
      </c>
      <c r="E1642" s="30" t="s">
        <v>10281</v>
      </c>
      <c r="F1642" s="23" t="s">
        <v>4521</v>
      </c>
      <c r="G1642" s="23" t="s">
        <v>11232</v>
      </c>
      <c r="H1642" s="5">
        <v>274.34146</v>
      </c>
      <c r="I1642" s="5" t="s">
        <v>11233</v>
      </c>
      <c r="J1642" s="5"/>
      <c r="K1642" s="5">
        <v>10</v>
      </c>
      <c r="L1642" s="5"/>
      <c r="M1642" s="5"/>
      <c r="N1642" s="30" t="s">
        <v>3508</v>
      </c>
      <c r="O1642" s="23" t="s">
        <v>11234</v>
      </c>
      <c r="P1642" s="25" t="s">
        <v>3492</v>
      </c>
      <c r="Q1642" s="25" t="s">
        <v>3508</v>
      </c>
      <c r="R1642" s="100" t="s">
        <v>11235</v>
      </c>
      <c r="S1642" s="22">
        <v>1.4</v>
      </c>
      <c r="T1642" s="22">
        <v>3</v>
      </c>
      <c r="U1642" s="22">
        <v>0</v>
      </c>
      <c r="V1642" s="22">
        <v>3</v>
      </c>
    </row>
    <row r="1643" ht="16" customHeight="1" spans="1:22">
      <c r="A1643" s="25" t="s">
        <v>3346</v>
      </c>
      <c r="B1643" s="30" t="s">
        <v>3355</v>
      </c>
      <c r="C1643" s="51" t="s">
        <v>3495</v>
      </c>
      <c r="D1643" s="37" t="s">
        <v>11231</v>
      </c>
      <c r="E1643" s="30" t="s">
        <v>10619</v>
      </c>
      <c r="F1643" s="23" t="s">
        <v>3656</v>
      </c>
      <c r="G1643" s="30" t="s">
        <v>10620</v>
      </c>
      <c r="H1643" s="5">
        <v>290.3607</v>
      </c>
      <c r="I1643" s="5" t="s">
        <v>11236</v>
      </c>
      <c r="J1643" s="5"/>
      <c r="K1643" s="5">
        <v>10</v>
      </c>
      <c r="L1643" s="5"/>
      <c r="M1643" s="5"/>
      <c r="N1643" s="30" t="s">
        <v>3508</v>
      </c>
      <c r="O1643" s="23" t="s">
        <v>11237</v>
      </c>
      <c r="P1643" s="25" t="s">
        <v>3492</v>
      </c>
      <c r="Q1643" s="25" t="s">
        <v>3508</v>
      </c>
      <c r="R1643" s="100" t="s">
        <v>11238</v>
      </c>
      <c r="S1643" s="22">
        <v>2.271</v>
      </c>
      <c r="T1643" s="22">
        <v>2</v>
      </c>
      <c r="U1643" s="22">
        <v>0</v>
      </c>
      <c r="V1643" s="22">
        <v>4</v>
      </c>
    </row>
    <row r="1644" ht="16" customHeight="1" spans="1:22">
      <c r="A1644" s="25" t="s">
        <v>3364</v>
      </c>
      <c r="B1644" s="30" t="s">
        <v>3373</v>
      </c>
      <c r="C1644" s="51" t="s">
        <v>3502</v>
      </c>
      <c r="D1644" s="37" t="s">
        <v>11231</v>
      </c>
      <c r="E1644" s="30" t="s">
        <v>9971</v>
      </c>
      <c r="F1644" s="23" t="s">
        <v>3512</v>
      </c>
      <c r="G1644" s="30" t="s">
        <v>11239</v>
      </c>
      <c r="H1644" s="5">
        <v>282.12536</v>
      </c>
      <c r="I1644" s="5" t="s">
        <v>11240</v>
      </c>
      <c r="J1644" s="5"/>
      <c r="K1644" s="5">
        <v>10</v>
      </c>
      <c r="L1644" s="5"/>
      <c r="M1644" s="5"/>
      <c r="N1644" s="30" t="s">
        <v>3508</v>
      </c>
      <c r="O1644" s="23" t="s">
        <v>11241</v>
      </c>
      <c r="P1644" s="25" t="s">
        <v>3492</v>
      </c>
      <c r="Q1644" s="25" t="s">
        <v>3508</v>
      </c>
      <c r="R1644" s="100" t="s">
        <v>11242</v>
      </c>
      <c r="S1644" s="22">
        <v>2.701</v>
      </c>
      <c r="T1644" s="22">
        <v>2</v>
      </c>
      <c r="U1644" s="22">
        <v>2</v>
      </c>
      <c r="V1644" s="22">
        <v>2</v>
      </c>
    </row>
    <row r="1645" ht="16" customHeight="1" spans="1:22">
      <c r="A1645" s="25" t="s">
        <v>3382</v>
      </c>
      <c r="B1645" s="30" t="s">
        <v>3390</v>
      </c>
      <c r="C1645" s="51" t="s">
        <v>3510</v>
      </c>
      <c r="D1645" s="37" t="s">
        <v>11231</v>
      </c>
      <c r="E1645" s="30" t="s">
        <v>9434</v>
      </c>
      <c r="F1645" s="23" t="s">
        <v>5154</v>
      </c>
      <c r="G1645" s="30" t="s">
        <v>11243</v>
      </c>
      <c r="H1645" s="5">
        <v>290.38392</v>
      </c>
      <c r="I1645" s="5" t="s">
        <v>11244</v>
      </c>
      <c r="J1645" s="5"/>
      <c r="K1645" s="5">
        <v>10</v>
      </c>
      <c r="L1645" s="5"/>
      <c r="M1645" s="5"/>
      <c r="N1645" s="30" t="s">
        <v>3508</v>
      </c>
      <c r="O1645" s="23" t="s">
        <v>11245</v>
      </c>
      <c r="P1645" s="25" t="s">
        <v>3492</v>
      </c>
      <c r="Q1645" s="25" t="s">
        <v>3508</v>
      </c>
      <c r="R1645" s="100" t="s">
        <v>11246</v>
      </c>
      <c r="S1645" s="22">
        <v>1.919</v>
      </c>
      <c r="T1645" s="22">
        <v>3</v>
      </c>
      <c r="U1645" s="22">
        <v>1</v>
      </c>
      <c r="V1645" s="22">
        <v>2</v>
      </c>
    </row>
    <row r="1646" ht="16" customHeight="1" spans="1:22">
      <c r="A1646" s="25" t="s">
        <v>3398</v>
      </c>
      <c r="B1646" s="30" t="s">
        <v>3406</v>
      </c>
      <c r="C1646" s="51" t="s">
        <v>3518</v>
      </c>
      <c r="D1646" s="37" t="s">
        <v>11231</v>
      </c>
      <c r="E1646" s="30" t="s">
        <v>10481</v>
      </c>
      <c r="F1646" s="23" t="s">
        <v>9319</v>
      </c>
      <c r="G1646" s="30" t="s">
        <v>10482</v>
      </c>
      <c r="H1646" s="5">
        <v>294.75664</v>
      </c>
      <c r="I1646" s="5" t="s">
        <v>11247</v>
      </c>
      <c r="J1646" s="5"/>
      <c r="K1646" s="5">
        <v>10</v>
      </c>
      <c r="L1646" s="5"/>
      <c r="M1646" s="5"/>
      <c r="N1646" s="30" t="s">
        <v>3508</v>
      </c>
      <c r="O1646" s="23" t="s">
        <v>11248</v>
      </c>
      <c r="P1646" s="25" t="s">
        <v>3492</v>
      </c>
      <c r="Q1646" s="25" t="s">
        <v>3508</v>
      </c>
      <c r="R1646" s="100" t="s">
        <v>11249</v>
      </c>
      <c r="S1646" s="22">
        <v>2.102</v>
      </c>
      <c r="T1646" s="22">
        <v>2</v>
      </c>
      <c r="U1646" s="22">
        <v>2</v>
      </c>
      <c r="V1646" s="22">
        <v>4</v>
      </c>
    </row>
    <row r="1647" ht="16" customHeight="1" spans="1:22">
      <c r="A1647" s="25" t="s">
        <v>3414</v>
      </c>
      <c r="B1647" s="30" t="s">
        <v>3422</v>
      </c>
      <c r="C1647" s="51" t="s">
        <v>3525</v>
      </c>
      <c r="D1647" s="37" t="s">
        <v>11231</v>
      </c>
      <c r="E1647" s="30" t="s">
        <v>6135</v>
      </c>
      <c r="F1647" s="23" t="s">
        <v>3512</v>
      </c>
      <c r="G1647" s="30" t="s">
        <v>11250</v>
      </c>
      <c r="H1647" s="5">
        <v>292.31038</v>
      </c>
      <c r="I1647" s="5" t="s">
        <v>11251</v>
      </c>
      <c r="J1647" s="5"/>
      <c r="K1647" s="5">
        <v>10</v>
      </c>
      <c r="L1647" s="5"/>
      <c r="M1647" s="5"/>
      <c r="N1647" s="30" t="s">
        <v>3508</v>
      </c>
      <c r="O1647" s="23" t="s">
        <v>11252</v>
      </c>
      <c r="P1647" s="25" t="s">
        <v>3492</v>
      </c>
      <c r="Q1647" s="25" t="s">
        <v>3508</v>
      </c>
      <c r="R1647" s="100" t="s">
        <v>11253</v>
      </c>
      <c r="S1647" s="22">
        <v>1.087</v>
      </c>
      <c r="T1647" s="22">
        <v>4</v>
      </c>
      <c r="U1647" s="22">
        <v>1</v>
      </c>
      <c r="V1647" s="22">
        <v>3</v>
      </c>
    </row>
    <row r="1648" ht="16" customHeight="1" spans="1:22">
      <c r="A1648" s="25" t="s">
        <v>3430</v>
      </c>
      <c r="B1648" s="30" t="s">
        <v>3438</v>
      </c>
      <c r="C1648" s="51" t="s">
        <v>3532</v>
      </c>
      <c r="D1648" s="37" t="s">
        <v>11231</v>
      </c>
      <c r="E1648" s="30" t="s">
        <v>3687</v>
      </c>
      <c r="F1648" s="23" t="s">
        <v>3572</v>
      </c>
      <c r="G1648" s="30" t="s">
        <v>11254</v>
      </c>
      <c r="H1648" s="5">
        <v>292.3336</v>
      </c>
      <c r="I1648" s="5" t="s">
        <v>11255</v>
      </c>
      <c r="J1648" s="5"/>
      <c r="K1648" s="5">
        <v>10</v>
      </c>
      <c r="L1648" s="5"/>
      <c r="M1648" s="5"/>
      <c r="N1648" s="30" t="s">
        <v>3508</v>
      </c>
      <c r="O1648" s="23" t="s">
        <v>11256</v>
      </c>
      <c r="P1648" s="25" t="s">
        <v>3492</v>
      </c>
      <c r="Q1648" s="25" t="s">
        <v>3508</v>
      </c>
      <c r="R1648" s="100" t="s">
        <v>11257</v>
      </c>
      <c r="S1648" s="22">
        <v>1.157</v>
      </c>
      <c r="T1648" s="22">
        <v>1</v>
      </c>
      <c r="U1648" s="22">
        <v>1</v>
      </c>
      <c r="V1648" s="22">
        <v>3</v>
      </c>
    </row>
    <row r="1649" ht="16" customHeight="1" spans="1:22">
      <c r="A1649" s="25" t="s">
        <v>3446</v>
      </c>
      <c r="B1649" s="30" t="s">
        <v>3454</v>
      </c>
      <c r="C1649" s="51" t="s">
        <v>3539</v>
      </c>
      <c r="D1649" s="37" t="s">
        <v>11231</v>
      </c>
      <c r="E1649" s="30" t="s">
        <v>3909</v>
      </c>
      <c r="F1649" s="23" t="s">
        <v>3656</v>
      </c>
      <c r="G1649" s="30" t="s">
        <v>10692</v>
      </c>
      <c r="H1649" s="5">
        <v>293.3333032</v>
      </c>
      <c r="I1649" s="5" t="s">
        <v>11258</v>
      </c>
      <c r="J1649" s="5"/>
      <c r="K1649" s="5">
        <v>10</v>
      </c>
      <c r="L1649" s="5"/>
      <c r="M1649" s="5"/>
      <c r="N1649" s="30" t="s">
        <v>3508</v>
      </c>
      <c r="O1649" s="23" t="s">
        <v>11259</v>
      </c>
      <c r="P1649" s="25" t="s">
        <v>3492</v>
      </c>
      <c r="Q1649" s="25" t="s">
        <v>3508</v>
      </c>
      <c r="R1649" s="100" t="s">
        <v>11260</v>
      </c>
      <c r="S1649" s="22">
        <v>2.912</v>
      </c>
      <c r="T1649" s="22">
        <v>2</v>
      </c>
      <c r="U1649" s="22">
        <v>1</v>
      </c>
      <c r="V1649" s="22">
        <v>5</v>
      </c>
    </row>
    <row r="1650" ht="16" customHeight="1" spans="1:22">
      <c r="A1650" s="25" t="s">
        <v>3329</v>
      </c>
      <c r="B1650" s="30" t="s">
        <v>3338</v>
      </c>
      <c r="C1650" s="51" t="s">
        <v>3544</v>
      </c>
      <c r="D1650" s="37" t="s">
        <v>11231</v>
      </c>
      <c r="E1650" s="30" t="s">
        <v>10144</v>
      </c>
      <c r="F1650" s="23" t="s">
        <v>4029</v>
      </c>
      <c r="G1650" s="30" t="s">
        <v>10667</v>
      </c>
      <c r="H1650" s="5">
        <v>299.34762</v>
      </c>
      <c r="I1650" s="5" t="s">
        <v>11261</v>
      </c>
      <c r="J1650" s="5"/>
      <c r="K1650" s="5">
        <v>10</v>
      </c>
      <c r="L1650" s="5"/>
      <c r="M1650" s="5"/>
      <c r="N1650" s="30" t="s">
        <v>3508</v>
      </c>
      <c r="O1650" s="23" t="s">
        <v>11262</v>
      </c>
      <c r="P1650" s="25" t="s">
        <v>3492</v>
      </c>
      <c r="Q1650" s="25" t="s">
        <v>3508</v>
      </c>
      <c r="R1650" s="100" t="s">
        <v>11263</v>
      </c>
      <c r="S1650" s="22">
        <v>3.601</v>
      </c>
      <c r="T1650" s="22">
        <v>4</v>
      </c>
      <c r="U1650" s="22">
        <v>1</v>
      </c>
      <c r="V1650" s="22">
        <v>2</v>
      </c>
    </row>
    <row r="1651" ht="16" customHeight="1" spans="1:22">
      <c r="A1651" s="25" t="s">
        <v>3347</v>
      </c>
      <c r="B1651" s="30" t="s">
        <v>3356</v>
      </c>
      <c r="C1651" s="51" t="s">
        <v>3551</v>
      </c>
      <c r="D1651" s="37" t="s">
        <v>11231</v>
      </c>
      <c r="E1651" s="30" t="s">
        <v>10135</v>
      </c>
      <c r="F1651" s="23" t="s">
        <v>10322</v>
      </c>
      <c r="G1651" s="30" t="s">
        <v>10848</v>
      </c>
      <c r="H1651" s="5">
        <v>277.29574</v>
      </c>
      <c r="I1651" s="5" t="s">
        <v>11264</v>
      </c>
      <c r="J1651" s="5"/>
      <c r="K1651" s="5">
        <v>10</v>
      </c>
      <c r="L1651" s="5"/>
      <c r="M1651" s="5"/>
      <c r="N1651" s="30" t="s">
        <v>3508</v>
      </c>
      <c r="O1651" s="23" t="s">
        <v>11265</v>
      </c>
      <c r="P1651" s="25" t="s">
        <v>3492</v>
      </c>
      <c r="Q1651" s="25" t="s">
        <v>3508</v>
      </c>
      <c r="R1651" s="100" t="s">
        <v>11266</v>
      </c>
      <c r="S1651" s="22">
        <v>2.085</v>
      </c>
      <c r="T1651" s="22">
        <v>4</v>
      </c>
      <c r="U1651" s="22">
        <v>1</v>
      </c>
      <c r="V1651" s="22">
        <v>3</v>
      </c>
    </row>
    <row r="1652" ht="16" customHeight="1" spans="1:22">
      <c r="A1652" s="25" t="s">
        <v>3365</v>
      </c>
      <c r="B1652" s="30" t="s">
        <v>3374</v>
      </c>
      <c r="C1652" s="51" t="s">
        <v>3558</v>
      </c>
      <c r="D1652" s="37" t="s">
        <v>11231</v>
      </c>
      <c r="E1652" s="30" t="s">
        <v>11267</v>
      </c>
      <c r="F1652" s="23" t="s">
        <v>10025</v>
      </c>
      <c r="G1652" s="30" t="s">
        <v>11268</v>
      </c>
      <c r="H1652" s="5">
        <v>302.77864</v>
      </c>
      <c r="I1652" s="5" t="s">
        <v>11269</v>
      </c>
      <c r="J1652" s="5"/>
      <c r="K1652" s="5">
        <v>10</v>
      </c>
      <c r="L1652" s="5"/>
      <c r="M1652" s="5"/>
      <c r="N1652" s="30" t="s">
        <v>3508</v>
      </c>
      <c r="O1652" s="23" t="s">
        <v>11270</v>
      </c>
      <c r="P1652" s="25" t="s">
        <v>3492</v>
      </c>
      <c r="Q1652" s="25" t="s">
        <v>3508</v>
      </c>
      <c r="R1652" s="100" t="s">
        <v>11271</v>
      </c>
      <c r="S1652" s="22">
        <v>3.288</v>
      </c>
      <c r="T1652" s="22">
        <v>2</v>
      </c>
      <c r="U1652" s="22">
        <v>1</v>
      </c>
      <c r="V1652" s="22">
        <v>3</v>
      </c>
    </row>
    <row r="1653" ht="16" customHeight="1" spans="1:22">
      <c r="A1653" s="25" t="s">
        <v>3383</v>
      </c>
      <c r="B1653" s="30" t="s">
        <v>3391</v>
      </c>
      <c r="C1653" s="51" t="s">
        <v>3563</v>
      </c>
      <c r="D1653" s="37" t="s">
        <v>11231</v>
      </c>
      <c r="E1653" s="30" t="s">
        <v>9319</v>
      </c>
      <c r="F1653" s="23" t="s">
        <v>11272</v>
      </c>
      <c r="G1653" s="30" t="s">
        <v>11273</v>
      </c>
      <c r="H1653" s="5">
        <v>292.41964</v>
      </c>
      <c r="I1653" s="5" t="s">
        <v>11274</v>
      </c>
      <c r="J1653" s="5"/>
      <c r="K1653" s="5">
        <v>10</v>
      </c>
      <c r="L1653" s="5"/>
      <c r="M1653" s="5"/>
      <c r="N1653" s="30" t="s">
        <v>3508</v>
      </c>
      <c r="O1653" s="23" t="s">
        <v>11275</v>
      </c>
      <c r="P1653" s="25" t="s">
        <v>3492</v>
      </c>
      <c r="Q1653" s="25" t="s">
        <v>3508</v>
      </c>
      <c r="R1653" s="100" t="s">
        <v>11276</v>
      </c>
      <c r="S1653" s="22">
        <v>4.18</v>
      </c>
      <c r="T1653" s="22">
        <v>1</v>
      </c>
      <c r="U1653" s="22">
        <v>1</v>
      </c>
      <c r="V1653" s="22">
        <v>2</v>
      </c>
    </row>
    <row r="1654" ht="16" customHeight="1" spans="1:22">
      <c r="A1654" s="25" t="s">
        <v>3399</v>
      </c>
      <c r="B1654" s="30" t="s">
        <v>3407</v>
      </c>
      <c r="C1654" s="51" t="s">
        <v>3570</v>
      </c>
      <c r="D1654" s="37" t="s">
        <v>11231</v>
      </c>
      <c r="E1654" s="30" t="s">
        <v>11277</v>
      </c>
      <c r="F1654" s="23" t="s">
        <v>11278</v>
      </c>
      <c r="G1654" s="30" t="s">
        <v>11279</v>
      </c>
      <c r="H1654" s="5">
        <v>288.39118</v>
      </c>
      <c r="I1654" s="5" t="s">
        <v>11280</v>
      </c>
      <c r="J1654" s="5"/>
      <c r="K1654" s="5">
        <v>10</v>
      </c>
      <c r="L1654" s="5"/>
      <c r="M1654" s="5"/>
      <c r="N1654" s="30" t="s">
        <v>3508</v>
      </c>
      <c r="O1654" s="23" t="s">
        <v>11281</v>
      </c>
      <c r="P1654" s="25" t="s">
        <v>3492</v>
      </c>
      <c r="Q1654" s="25" t="s">
        <v>3508</v>
      </c>
      <c r="R1654" s="100" t="s">
        <v>11282</v>
      </c>
      <c r="S1654" s="22">
        <v>3.148</v>
      </c>
      <c r="T1654" s="22">
        <v>2</v>
      </c>
      <c r="U1654" s="22">
        <v>2</v>
      </c>
      <c r="V1654" s="22">
        <v>3</v>
      </c>
    </row>
    <row r="1655" ht="16" customHeight="1" spans="1:22">
      <c r="A1655" s="25" t="s">
        <v>3415</v>
      </c>
      <c r="B1655" s="30" t="s">
        <v>3423</v>
      </c>
      <c r="C1655" s="51" t="s">
        <v>3578</v>
      </c>
      <c r="D1655" s="37" t="s">
        <v>11231</v>
      </c>
      <c r="E1655" s="30" t="s">
        <v>11283</v>
      </c>
      <c r="F1655" s="23" t="s">
        <v>3572</v>
      </c>
      <c r="G1655" s="30" t="s">
        <v>11284</v>
      </c>
      <c r="H1655" s="5">
        <v>266.76968</v>
      </c>
      <c r="I1655" s="5" t="s">
        <v>11285</v>
      </c>
      <c r="J1655" s="5"/>
      <c r="K1655" s="5">
        <v>10</v>
      </c>
      <c r="L1655" s="5"/>
      <c r="M1655" s="5"/>
      <c r="N1655" s="30" t="s">
        <v>3508</v>
      </c>
      <c r="O1655" s="23" t="s">
        <v>11286</v>
      </c>
      <c r="P1655" s="25" t="s">
        <v>3492</v>
      </c>
      <c r="Q1655" s="25" t="s">
        <v>3508</v>
      </c>
      <c r="R1655" s="100" t="s">
        <v>11287</v>
      </c>
      <c r="S1655" s="22">
        <v>3.413</v>
      </c>
      <c r="T1655" s="22">
        <v>2</v>
      </c>
      <c r="U1655" s="22">
        <v>0</v>
      </c>
      <c r="V1655" s="22">
        <v>1</v>
      </c>
    </row>
    <row r="1656" ht="16" customHeight="1" spans="1:22">
      <c r="A1656" s="25" t="s">
        <v>3431</v>
      </c>
      <c r="B1656" s="30" t="s">
        <v>3439</v>
      </c>
      <c r="C1656" s="51" t="s">
        <v>3584</v>
      </c>
      <c r="D1656" s="37" t="s">
        <v>11231</v>
      </c>
      <c r="E1656" s="30" t="s">
        <v>11126</v>
      </c>
      <c r="F1656" s="23" t="s">
        <v>9319</v>
      </c>
      <c r="G1656" s="30" t="s">
        <v>11127</v>
      </c>
      <c r="H1656" s="5">
        <v>299.34762</v>
      </c>
      <c r="I1656" s="5" t="s">
        <v>11288</v>
      </c>
      <c r="J1656" s="5"/>
      <c r="K1656" s="5">
        <v>10</v>
      </c>
      <c r="L1656" s="5"/>
      <c r="M1656" s="5"/>
      <c r="N1656" s="30" t="s">
        <v>3508</v>
      </c>
      <c r="O1656" s="23" t="s">
        <v>11262</v>
      </c>
      <c r="P1656" s="25" t="s">
        <v>3492</v>
      </c>
      <c r="Q1656" s="25" t="s">
        <v>3508</v>
      </c>
      <c r="R1656" s="100" t="s">
        <v>11289</v>
      </c>
      <c r="S1656" s="22">
        <v>3.462</v>
      </c>
      <c r="T1656" s="22">
        <v>3</v>
      </c>
      <c r="U1656" s="22">
        <v>1</v>
      </c>
      <c r="V1656" s="22">
        <v>3</v>
      </c>
    </row>
    <row r="1657" ht="16" customHeight="1" spans="1:22">
      <c r="A1657" s="25" t="s">
        <v>3447</v>
      </c>
      <c r="B1657" s="30" t="s">
        <v>3455</v>
      </c>
      <c r="C1657" s="51" t="s">
        <v>3592</v>
      </c>
      <c r="D1657" s="37" t="s">
        <v>11231</v>
      </c>
      <c r="E1657" s="30" t="s">
        <v>11290</v>
      </c>
      <c r="F1657" s="23" t="s">
        <v>11291</v>
      </c>
      <c r="G1657" s="30" t="s">
        <v>11179</v>
      </c>
      <c r="H1657" s="5">
        <v>287.31048</v>
      </c>
      <c r="I1657" s="5" t="s">
        <v>11292</v>
      </c>
      <c r="J1657" s="5"/>
      <c r="K1657" s="5">
        <v>10</v>
      </c>
      <c r="L1657" s="5"/>
      <c r="M1657" s="5"/>
      <c r="N1657" s="30" t="s">
        <v>3508</v>
      </c>
      <c r="O1657" s="23" t="s">
        <v>11293</v>
      </c>
      <c r="P1657" s="25" t="s">
        <v>3492</v>
      </c>
      <c r="Q1657" s="25" t="s">
        <v>3508</v>
      </c>
      <c r="R1657" s="100" t="s">
        <v>11294</v>
      </c>
      <c r="S1657" s="22">
        <v>2.201</v>
      </c>
      <c r="T1657" s="22">
        <v>3</v>
      </c>
      <c r="U1657" s="22">
        <v>1</v>
      </c>
      <c r="V1657" s="22">
        <v>4</v>
      </c>
    </row>
    <row r="1658" ht="16" customHeight="1" spans="1:22">
      <c r="A1658" s="25" t="s">
        <v>3330</v>
      </c>
      <c r="B1658" s="30" t="s">
        <v>3339</v>
      </c>
      <c r="C1658" s="51" t="s">
        <v>3598</v>
      </c>
      <c r="D1658" s="37" t="s">
        <v>11231</v>
      </c>
      <c r="E1658" s="30" t="s">
        <v>11295</v>
      </c>
      <c r="F1658" s="23" t="s">
        <v>9319</v>
      </c>
      <c r="G1658" s="30" t="s">
        <v>11296</v>
      </c>
      <c r="H1658" s="5">
        <v>295.29272</v>
      </c>
      <c r="I1658" s="5" t="s">
        <v>11297</v>
      </c>
      <c r="J1658" s="5"/>
      <c r="K1658" s="5">
        <v>10</v>
      </c>
      <c r="L1658" s="5"/>
      <c r="M1658" s="5"/>
      <c r="N1658" s="30" t="s">
        <v>3508</v>
      </c>
      <c r="O1658" s="23" t="s">
        <v>11298</v>
      </c>
      <c r="P1658" s="25" t="s">
        <v>3492</v>
      </c>
      <c r="Q1658" s="25" t="s">
        <v>3508</v>
      </c>
      <c r="R1658" s="100" t="s">
        <v>11299</v>
      </c>
      <c r="S1658" s="22">
        <v>4.169</v>
      </c>
      <c r="T1658" s="22">
        <v>1</v>
      </c>
      <c r="U1658" s="22">
        <v>2</v>
      </c>
      <c r="V1658" s="22">
        <v>3</v>
      </c>
    </row>
    <row r="1659" ht="16" customHeight="1" spans="1:22">
      <c r="A1659" s="25" t="s">
        <v>3348</v>
      </c>
      <c r="B1659" s="30" t="s">
        <v>3357</v>
      </c>
      <c r="C1659" s="51" t="s">
        <v>3605</v>
      </c>
      <c r="D1659" s="37" t="s">
        <v>11231</v>
      </c>
      <c r="E1659" s="30" t="s">
        <v>11300</v>
      </c>
      <c r="F1659" s="23" t="s">
        <v>9319</v>
      </c>
      <c r="G1659" s="30" t="s">
        <v>11301</v>
      </c>
      <c r="H1659" s="5">
        <v>282.35862</v>
      </c>
      <c r="I1659" s="5" t="s">
        <v>11302</v>
      </c>
      <c r="J1659" s="5"/>
      <c r="K1659" s="5">
        <v>10</v>
      </c>
      <c r="L1659" s="5"/>
      <c r="M1659" s="5"/>
      <c r="N1659" s="30" t="s">
        <v>3508</v>
      </c>
      <c r="O1659" s="23" t="s">
        <v>11303</v>
      </c>
      <c r="P1659" s="25" t="s">
        <v>3492</v>
      </c>
      <c r="Q1659" s="25" t="s">
        <v>3508</v>
      </c>
      <c r="R1659" s="100" t="s">
        <v>11304</v>
      </c>
      <c r="S1659" s="22">
        <v>1.263</v>
      </c>
      <c r="T1659" s="22">
        <v>3</v>
      </c>
      <c r="U1659" s="22">
        <v>2</v>
      </c>
      <c r="V1659" s="22">
        <v>4</v>
      </c>
    </row>
    <row r="1660" ht="16" customHeight="1" spans="1:22">
      <c r="A1660" s="25" t="s">
        <v>3366</v>
      </c>
      <c r="B1660" s="30" t="s">
        <v>3375</v>
      </c>
      <c r="C1660" s="51" t="s">
        <v>3611</v>
      </c>
      <c r="D1660" s="37" t="s">
        <v>11231</v>
      </c>
      <c r="E1660" s="30" t="s">
        <v>11305</v>
      </c>
      <c r="F1660" s="23" t="s">
        <v>11306</v>
      </c>
      <c r="G1660" s="23" t="s">
        <v>11307</v>
      </c>
      <c r="H1660" s="5">
        <v>294.36932</v>
      </c>
      <c r="I1660" s="5" t="s">
        <v>11308</v>
      </c>
      <c r="J1660" s="5"/>
      <c r="K1660" s="5">
        <v>10</v>
      </c>
      <c r="L1660" s="5"/>
      <c r="M1660" s="5"/>
      <c r="N1660" s="30" t="s">
        <v>3508</v>
      </c>
      <c r="O1660" s="23" t="s">
        <v>11309</v>
      </c>
      <c r="P1660" s="25" t="s">
        <v>3492</v>
      </c>
      <c r="Q1660" s="25" t="s">
        <v>3508</v>
      </c>
      <c r="R1660" s="100" t="s">
        <v>11310</v>
      </c>
      <c r="S1660" s="22">
        <v>1.455</v>
      </c>
      <c r="T1660" s="22">
        <v>3</v>
      </c>
      <c r="U1660" s="22">
        <v>2</v>
      </c>
      <c r="V1660" s="22">
        <v>3</v>
      </c>
    </row>
    <row r="1661" ht="16" customHeight="1" spans="1:22">
      <c r="A1661" s="25" t="s">
        <v>3384</v>
      </c>
      <c r="B1661" s="30" t="s">
        <v>3392</v>
      </c>
      <c r="C1661" s="51" t="s">
        <v>3617</v>
      </c>
      <c r="D1661" s="37" t="s">
        <v>11231</v>
      </c>
      <c r="E1661" s="30" t="s">
        <v>11311</v>
      </c>
      <c r="F1661" s="23" t="s">
        <v>3572</v>
      </c>
      <c r="G1661" s="30" t="s">
        <v>11312</v>
      </c>
      <c r="H1661" s="5">
        <v>294.30466</v>
      </c>
      <c r="I1661" s="5" t="s">
        <v>11313</v>
      </c>
      <c r="J1661" s="5"/>
      <c r="K1661" s="5">
        <v>10</v>
      </c>
      <c r="L1661" s="5"/>
      <c r="M1661" s="5"/>
      <c r="N1661" s="30" t="s">
        <v>3508</v>
      </c>
      <c r="O1661" s="23" t="s">
        <v>11314</v>
      </c>
      <c r="P1661" s="25" t="s">
        <v>3492</v>
      </c>
      <c r="Q1661" s="25" t="s">
        <v>3508</v>
      </c>
      <c r="R1661" s="100" t="s">
        <v>11315</v>
      </c>
      <c r="S1661" s="22">
        <v>1.466</v>
      </c>
      <c r="T1661" s="22">
        <v>2</v>
      </c>
      <c r="U1661" s="22">
        <v>3</v>
      </c>
      <c r="V1661" s="22">
        <v>3</v>
      </c>
    </row>
    <row r="1662" ht="16" customHeight="1" spans="1:22">
      <c r="A1662" s="25" t="s">
        <v>3400</v>
      </c>
      <c r="B1662" s="30" t="s">
        <v>3408</v>
      </c>
      <c r="C1662" s="51" t="s">
        <v>3622</v>
      </c>
      <c r="D1662" s="37" t="s">
        <v>11231</v>
      </c>
      <c r="E1662" s="30" t="s">
        <v>10281</v>
      </c>
      <c r="F1662" s="23" t="s">
        <v>9319</v>
      </c>
      <c r="G1662" s="23" t="s">
        <v>11197</v>
      </c>
      <c r="H1662" s="5">
        <v>314.20148</v>
      </c>
      <c r="I1662" s="5" t="s">
        <v>11316</v>
      </c>
      <c r="J1662" s="5"/>
      <c r="K1662" s="5">
        <v>10</v>
      </c>
      <c r="L1662" s="5"/>
      <c r="M1662" s="5"/>
      <c r="N1662" s="30" t="s">
        <v>3508</v>
      </c>
      <c r="O1662" s="23" t="s">
        <v>11317</v>
      </c>
      <c r="P1662" s="25" t="s">
        <v>3492</v>
      </c>
      <c r="Q1662" s="25" t="s">
        <v>3508</v>
      </c>
      <c r="R1662" s="100" t="s">
        <v>11318</v>
      </c>
      <c r="S1662" s="22">
        <v>2.993</v>
      </c>
      <c r="T1662" s="22">
        <v>3</v>
      </c>
      <c r="U1662" s="22">
        <v>0</v>
      </c>
      <c r="V1662" s="22">
        <v>3</v>
      </c>
    </row>
    <row r="1663" ht="16" customHeight="1" spans="1:22">
      <c r="A1663" s="25" t="s">
        <v>3416</v>
      </c>
      <c r="B1663" s="30" t="s">
        <v>3424</v>
      </c>
      <c r="C1663" s="51" t="s">
        <v>3628</v>
      </c>
      <c r="D1663" s="37" t="s">
        <v>11231</v>
      </c>
      <c r="E1663" s="30" t="s">
        <v>10281</v>
      </c>
      <c r="F1663" s="23" t="s">
        <v>9319</v>
      </c>
      <c r="G1663" s="30" t="s">
        <v>11197</v>
      </c>
      <c r="H1663" s="5">
        <v>287.35684</v>
      </c>
      <c r="I1663" s="5" t="s">
        <v>11319</v>
      </c>
      <c r="J1663" s="5"/>
      <c r="K1663" s="5">
        <v>10</v>
      </c>
      <c r="L1663" s="5"/>
      <c r="M1663" s="5"/>
      <c r="N1663" s="30" t="s">
        <v>3508</v>
      </c>
      <c r="O1663" s="23" t="s">
        <v>11320</v>
      </c>
      <c r="P1663" s="25" t="s">
        <v>3492</v>
      </c>
      <c r="Q1663" s="25" t="s">
        <v>3508</v>
      </c>
      <c r="R1663" s="100" t="s">
        <v>11321</v>
      </c>
      <c r="S1663" s="22">
        <v>1.807</v>
      </c>
      <c r="T1663" s="22">
        <v>2</v>
      </c>
      <c r="U1663" s="22">
        <v>1</v>
      </c>
      <c r="V1663" s="22">
        <v>3</v>
      </c>
    </row>
    <row r="1664" ht="16" customHeight="1" spans="1:22">
      <c r="A1664" s="25" t="s">
        <v>3432</v>
      </c>
      <c r="B1664" s="30" t="s">
        <v>3440</v>
      </c>
      <c r="C1664" s="51" t="s">
        <v>3635</v>
      </c>
      <c r="D1664" s="37" t="s">
        <v>11231</v>
      </c>
      <c r="E1664" s="30" t="s">
        <v>10476</v>
      </c>
      <c r="F1664" s="23" t="s">
        <v>10322</v>
      </c>
      <c r="G1664" s="30" t="s">
        <v>11322</v>
      </c>
      <c r="H1664" s="5">
        <v>283.27872</v>
      </c>
      <c r="I1664" s="5" t="s">
        <v>11323</v>
      </c>
      <c r="J1664" s="5"/>
      <c r="K1664" s="5">
        <v>10</v>
      </c>
      <c r="L1664" s="5"/>
      <c r="M1664" s="5"/>
      <c r="N1664" s="30" t="s">
        <v>3508</v>
      </c>
      <c r="O1664" s="23" t="s">
        <v>11324</v>
      </c>
      <c r="P1664" s="25" t="s">
        <v>3492</v>
      </c>
      <c r="Q1664" s="25" t="s">
        <v>3508</v>
      </c>
      <c r="R1664" s="100" t="s">
        <v>11325</v>
      </c>
      <c r="S1664" s="22">
        <v>1.487</v>
      </c>
      <c r="T1664" s="22">
        <v>3</v>
      </c>
      <c r="U1664" s="22">
        <v>1</v>
      </c>
      <c r="V1664" s="22">
        <v>4</v>
      </c>
    </row>
    <row r="1665" ht="16" customHeight="1" spans="1:22">
      <c r="A1665" s="25" t="s">
        <v>3448</v>
      </c>
      <c r="B1665" s="30" t="s">
        <v>3456</v>
      </c>
      <c r="C1665" s="51" t="s">
        <v>3643</v>
      </c>
      <c r="D1665" s="37" t="s">
        <v>11231</v>
      </c>
      <c r="E1665" s="30" t="s">
        <v>11326</v>
      </c>
      <c r="F1665" s="23" t="s">
        <v>3572</v>
      </c>
      <c r="G1665" s="23" t="s">
        <v>11327</v>
      </c>
      <c r="H1665" s="5">
        <v>293.1513</v>
      </c>
      <c r="I1665" s="5" t="s">
        <v>11328</v>
      </c>
      <c r="J1665" s="5"/>
      <c r="K1665" s="5">
        <v>10</v>
      </c>
      <c r="L1665" s="5"/>
      <c r="M1665" s="5"/>
      <c r="N1665" s="30" t="s">
        <v>3508</v>
      </c>
      <c r="O1665" s="23" t="s">
        <v>11329</v>
      </c>
      <c r="P1665" s="25" t="s">
        <v>3492</v>
      </c>
      <c r="Q1665" s="25" t="s">
        <v>3508</v>
      </c>
      <c r="R1665" s="100" t="s">
        <v>11330</v>
      </c>
      <c r="S1665" s="22">
        <v>4.409</v>
      </c>
      <c r="T1665" s="22">
        <v>2</v>
      </c>
      <c r="U1665" s="22">
        <v>1</v>
      </c>
      <c r="V1665" s="22">
        <v>3</v>
      </c>
    </row>
    <row r="1666" ht="16" customHeight="1" spans="1:22">
      <c r="A1666" s="25" t="s">
        <v>3331</v>
      </c>
      <c r="B1666" s="30" t="s">
        <v>3340</v>
      </c>
      <c r="C1666" s="51" t="s">
        <v>3649</v>
      </c>
      <c r="D1666" s="37" t="s">
        <v>11231</v>
      </c>
      <c r="E1666" s="30" t="s">
        <v>4335</v>
      </c>
      <c r="F1666" s="23" t="s">
        <v>7621</v>
      </c>
      <c r="G1666" s="30" t="s">
        <v>11331</v>
      </c>
      <c r="H1666" s="5">
        <v>295.35892</v>
      </c>
      <c r="I1666" s="5" t="s">
        <v>11332</v>
      </c>
      <c r="J1666" s="5"/>
      <c r="K1666" s="5">
        <v>10</v>
      </c>
      <c r="L1666" s="5"/>
      <c r="M1666" s="5"/>
      <c r="N1666" s="30" t="s">
        <v>3508</v>
      </c>
      <c r="O1666" s="23" t="s">
        <v>11333</v>
      </c>
      <c r="P1666" s="25" t="s">
        <v>3492</v>
      </c>
      <c r="Q1666" s="25" t="s">
        <v>3508</v>
      </c>
      <c r="R1666" s="100" t="s">
        <v>11334</v>
      </c>
      <c r="S1666" s="22">
        <v>3.499</v>
      </c>
      <c r="T1666" s="22">
        <v>3</v>
      </c>
      <c r="U1666" s="22">
        <v>1</v>
      </c>
      <c r="V1666" s="22">
        <v>3</v>
      </c>
    </row>
    <row r="1667" ht="16" customHeight="1" spans="1:22">
      <c r="A1667" s="25" t="s">
        <v>3349</v>
      </c>
      <c r="B1667" s="43" t="s">
        <v>3358</v>
      </c>
      <c r="C1667" s="51" t="s">
        <v>3654</v>
      </c>
      <c r="D1667" s="37" t="s">
        <v>11231</v>
      </c>
      <c r="E1667" s="30" t="s">
        <v>11335</v>
      </c>
      <c r="F1667" s="23" t="s">
        <v>3656</v>
      </c>
      <c r="G1667" s="23" t="s">
        <v>11336</v>
      </c>
      <c r="H1667" s="48">
        <v>326.41272</v>
      </c>
      <c r="I1667" s="5" t="s">
        <v>11337</v>
      </c>
      <c r="J1667" s="48"/>
      <c r="K1667" s="5">
        <v>10</v>
      </c>
      <c r="L1667" s="48"/>
      <c r="M1667" s="48"/>
      <c r="N1667" s="30" t="s">
        <v>3508</v>
      </c>
      <c r="O1667" s="99" t="s">
        <v>11338</v>
      </c>
      <c r="P1667" s="25" t="s">
        <v>3492</v>
      </c>
      <c r="Q1667" s="25" t="s">
        <v>3508</v>
      </c>
      <c r="R1667" s="100" t="s">
        <v>11339</v>
      </c>
      <c r="S1667" s="22">
        <v>3.483</v>
      </c>
      <c r="T1667" s="22">
        <v>2</v>
      </c>
      <c r="U1667" s="22">
        <v>2</v>
      </c>
      <c r="V1667" s="22">
        <v>5</v>
      </c>
    </row>
    <row r="1668" ht="16" customHeight="1" spans="1:22">
      <c r="A1668" s="25" t="s">
        <v>3367</v>
      </c>
      <c r="B1668" s="43" t="s">
        <v>3376</v>
      </c>
      <c r="C1668" s="51" t="s">
        <v>3661</v>
      </c>
      <c r="D1668" s="37" t="s">
        <v>11231</v>
      </c>
      <c r="E1668" s="30" t="s">
        <v>11340</v>
      </c>
      <c r="F1668" s="23" t="s">
        <v>11341</v>
      </c>
      <c r="G1668" s="23" t="s">
        <v>11342</v>
      </c>
      <c r="H1668" s="48">
        <v>340.76042</v>
      </c>
      <c r="I1668" s="5" t="s">
        <v>11343</v>
      </c>
      <c r="J1668" s="48"/>
      <c r="K1668" s="5">
        <v>10</v>
      </c>
      <c r="L1668" s="48"/>
      <c r="M1668" s="48"/>
      <c r="N1668" s="30" t="s">
        <v>3508</v>
      </c>
      <c r="O1668" s="99" t="s">
        <v>11344</v>
      </c>
      <c r="P1668" s="25" t="s">
        <v>3492</v>
      </c>
      <c r="Q1668" s="25" t="s">
        <v>3508</v>
      </c>
      <c r="R1668" s="100" t="s">
        <v>11345</v>
      </c>
      <c r="S1668" s="22">
        <v>3.764</v>
      </c>
      <c r="T1668" s="22">
        <v>4</v>
      </c>
      <c r="U1668" s="22">
        <v>0</v>
      </c>
      <c r="V1668" s="22">
        <v>3</v>
      </c>
    </row>
    <row r="1669" ht="16" customHeight="1" spans="1:22">
      <c r="A1669" s="25" t="s">
        <v>3385</v>
      </c>
      <c r="B1669" s="43" t="s">
        <v>3393</v>
      </c>
      <c r="C1669" s="51" t="s">
        <v>3668</v>
      </c>
      <c r="D1669" s="37" t="s">
        <v>11231</v>
      </c>
      <c r="E1669" s="30" t="s">
        <v>11212</v>
      </c>
      <c r="F1669" s="23" t="s">
        <v>3487</v>
      </c>
      <c r="G1669" s="23" t="s">
        <v>11213</v>
      </c>
      <c r="H1669" s="48">
        <v>312.75032</v>
      </c>
      <c r="I1669" s="5" t="s">
        <v>11346</v>
      </c>
      <c r="J1669" s="48"/>
      <c r="K1669" s="5">
        <v>10</v>
      </c>
      <c r="L1669" s="48"/>
      <c r="M1669" s="48"/>
      <c r="N1669" s="30" t="s">
        <v>3508</v>
      </c>
      <c r="O1669" s="99" t="s">
        <v>11347</v>
      </c>
      <c r="P1669" s="25" t="s">
        <v>3492</v>
      </c>
      <c r="Q1669" s="25" t="s">
        <v>3508</v>
      </c>
      <c r="R1669" s="100" t="s">
        <v>11348</v>
      </c>
      <c r="S1669" s="22">
        <v>3.465</v>
      </c>
      <c r="T1669" s="22">
        <v>2</v>
      </c>
      <c r="U1669" s="22">
        <v>2</v>
      </c>
      <c r="V1669" s="22">
        <v>4</v>
      </c>
    </row>
    <row r="1670" ht="16" customHeight="1" spans="1:22">
      <c r="A1670" s="25" t="s">
        <v>3401</v>
      </c>
      <c r="B1670" s="30" t="s">
        <v>3409</v>
      </c>
      <c r="C1670" s="51" t="s">
        <v>3675</v>
      </c>
      <c r="D1670" s="37" t="s">
        <v>11231</v>
      </c>
      <c r="E1670" s="30" t="s">
        <v>3687</v>
      </c>
      <c r="F1670" s="23" t="s">
        <v>3572</v>
      </c>
      <c r="G1670" s="23" t="s">
        <v>11349</v>
      </c>
      <c r="H1670" s="5">
        <v>339.2507</v>
      </c>
      <c r="I1670" s="5" t="s">
        <v>11350</v>
      </c>
      <c r="J1670" s="5"/>
      <c r="K1670" s="5">
        <v>10</v>
      </c>
      <c r="L1670" s="5"/>
      <c r="M1670" s="5"/>
      <c r="N1670" s="30" t="s">
        <v>3508</v>
      </c>
      <c r="O1670" s="23" t="s">
        <v>11351</v>
      </c>
      <c r="P1670" s="25" t="s">
        <v>3492</v>
      </c>
      <c r="Q1670" s="25" t="s">
        <v>3508</v>
      </c>
      <c r="R1670" s="100" t="s">
        <v>11352</v>
      </c>
      <c r="S1670" s="22">
        <v>4.45</v>
      </c>
      <c r="T1670" s="22">
        <v>2</v>
      </c>
      <c r="U1670" s="22">
        <v>1</v>
      </c>
      <c r="V1670" s="22">
        <v>2</v>
      </c>
    </row>
    <row r="1671" ht="16" customHeight="1" spans="1:22">
      <c r="A1671" s="25" t="s">
        <v>3417</v>
      </c>
      <c r="B1671" s="30" t="s">
        <v>3425</v>
      </c>
      <c r="C1671" s="51" t="s">
        <v>3680</v>
      </c>
      <c r="D1671" s="37" t="s">
        <v>11231</v>
      </c>
      <c r="E1671" s="30" t="s">
        <v>11126</v>
      </c>
      <c r="F1671" s="23" t="s">
        <v>10059</v>
      </c>
      <c r="G1671" s="23" t="s">
        <v>11127</v>
      </c>
      <c r="H1671" s="5">
        <v>349.46766</v>
      </c>
      <c r="I1671" s="5" t="s">
        <v>11353</v>
      </c>
      <c r="J1671" s="5"/>
      <c r="K1671" s="5">
        <v>10</v>
      </c>
      <c r="L1671" s="5"/>
      <c r="M1671" s="5"/>
      <c r="N1671" s="30" t="s">
        <v>3508</v>
      </c>
      <c r="O1671" s="23" t="s">
        <v>11354</v>
      </c>
      <c r="P1671" s="25" t="s">
        <v>3492</v>
      </c>
      <c r="Q1671" s="25" t="s">
        <v>3508</v>
      </c>
      <c r="R1671" s="100" t="s">
        <v>11355</v>
      </c>
      <c r="S1671" s="22">
        <v>3.63</v>
      </c>
      <c r="T1671" s="22">
        <v>3</v>
      </c>
      <c r="U1671" s="22">
        <v>1</v>
      </c>
      <c r="V1671" s="22">
        <v>7</v>
      </c>
    </row>
    <row r="1672" ht="16" customHeight="1" spans="1:22">
      <c r="A1672" s="25" t="s">
        <v>3433</v>
      </c>
      <c r="B1672" s="30" t="s">
        <v>3441</v>
      </c>
      <c r="C1672" s="51" t="s">
        <v>3686</v>
      </c>
      <c r="D1672" s="37" t="s">
        <v>11231</v>
      </c>
      <c r="E1672" s="30" t="s">
        <v>11356</v>
      </c>
      <c r="F1672" s="23" t="s">
        <v>9319</v>
      </c>
      <c r="G1672" s="30" t="s">
        <v>11357</v>
      </c>
      <c r="H1672" s="5">
        <v>310.30406</v>
      </c>
      <c r="I1672" s="5" t="s">
        <v>11358</v>
      </c>
      <c r="J1672" s="5"/>
      <c r="K1672" s="5">
        <v>10</v>
      </c>
      <c r="L1672" s="5"/>
      <c r="M1672" s="5"/>
      <c r="N1672" s="30" t="s">
        <v>3508</v>
      </c>
      <c r="O1672" s="23" t="s">
        <v>11359</v>
      </c>
      <c r="P1672" s="25" t="s">
        <v>3492</v>
      </c>
      <c r="Q1672" s="25" t="s">
        <v>3508</v>
      </c>
      <c r="R1672" s="100" t="s">
        <v>11360</v>
      </c>
      <c r="S1672" s="22">
        <v>2.129</v>
      </c>
      <c r="T1672" s="22">
        <v>6</v>
      </c>
      <c r="U1672" s="22">
        <v>0</v>
      </c>
      <c r="V1672" s="22">
        <v>4</v>
      </c>
    </row>
    <row r="1673" ht="16" customHeight="1" spans="1:22">
      <c r="A1673" s="25" t="s">
        <v>3449</v>
      </c>
      <c r="B1673" s="30" t="s">
        <v>3457</v>
      </c>
      <c r="C1673" s="51" t="s">
        <v>3693</v>
      </c>
      <c r="D1673" s="37" t="s">
        <v>11231</v>
      </c>
      <c r="E1673" s="30" t="s">
        <v>11361</v>
      </c>
      <c r="F1673" s="23" t="s">
        <v>9319</v>
      </c>
      <c r="G1673" s="30" t="s">
        <v>11362</v>
      </c>
      <c r="H1673" s="5">
        <v>312.31664</v>
      </c>
      <c r="I1673" s="5" t="s">
        <v>11363</v>
      </c>
      <c r="J1673" s="5"/>
      <c r="K1673" s="5">
        <v>10</v>
      </c>
      <c r="L1673" s="5"/>
      <c r="M1673" s="5"/>
      <c r="N1673" s="30" t="s">
        <v>3508</v>
      </c>
      <c r="O1673" s="23" t="s">
        <v>11364</v>
      </c>
      <c r="P1673" s="25" t="s">
        <v>3492</v>
      </c>
      <c r="Q1673" s="25" t="s">
        <v>3508</v>
      </c>
      <c r="R1673" s="100" t="s">
        <v>11365</v>
      </c>
      <c r="S1673" s="22">
        <v>2.869</v>
      </c>
      <c r="T1673" s="22">
        <v>5</v>
      </c>
      <c r="U1673" s="22">
        <v>0</v>
      </c>
      <c r="V1673" s="22">
        <v>2</v>
      </c>
    </row>
    <row r="1674" ht="16" customHeight="1" spans="1:22">
      <c r="A1674" s="25" t="s">
        <v>3332</v>
      </c>
      <c r="B1674" s="30" t="s">
        <v>3341</v>
      </c>
      <c r="C1674" s="51" t="s">
        <v>3698</v>
      </c>
      <c r="D1674" s="37" t="s">
        <v>11231</v>
      </c>
      <c r="E1674" s="30" t="s">
        <v>3909</v>
      </c>
      <c r="F1674" s="23" t="s">
        <v>3656</v>
      </c>
      <c r="G1674" s="30" t="s">
        <v>10692</v>
      </c>
      <c r="H1674" s="5">
        <v>294.30136</v>
      </c>
      <c r="I1674" s="5" t="s">
        <v>11366</v>
      </c>
      <c r="J1674" s="5"/>
      <c r="K1674" s="5">
        <v>10</v>
      </c>
      <c r="L1674" s="5"/>
      <c r="M1674" s="5"/>
      <c r="N1674" s="30" t="s">
        <v>3508</v>
      </c>
      <c r="O1674" s="23" t="s">
        <v>11367</v>
      </c>
      <c r="P1674" s="25" t="s">
        <v>3492</v>
      </c>
      <c r="Q1674" s="25" t="s">
        <v>3508</v>
      </c>
      <c r="R1674" s="100" t="s">
        <v>11368</v>
      </c>
      <c r="S1674" s="22">
        <v>3.543</v>
      </c>
      <c r="T1674" s="22">
        <v>4</v>
      </c>
      <c r="U1674" s="22">
        <v>0</v>
      </c>
      <c r="V1674" s="22">
        <v>4</v>
      </c>
    </row>
    <row r="1675" ht="16" customHeight="1" spans="1:22">
      <c r="A1675" s="25" t="s">
        <v>3350</v>
      </c>
      <c r="B1675" s="30" t="s">
        <v>3359</v>
      </c>
      <c r="C1675" s="51" t="s">
        <v>3703</v>
      </c>
      <c r="D1675" s="37" t="s">
        <v>11231</v>
      </c>
      <c r="E1675" s="30" t="s">
        <v>11369</v>
      </c>
      <c r="F1675" s="23" t="s">
        <v>9979</v>
      </c>
      <c r="G1675" s="30" t="s">
        <v>11370</v>
      </c>
      <c r="H1675" s="5">
        <v>315.16464</v>
      </c>
      <c r="I1675" s="5" t="s">
        <v>11371</v>
      </c>
      <c r="J1675" s="5"/>
      <c r="K1675" s="5">
        <v>10</v>
      </c>
      <c r="L1675" s="5"/>
      <c r="M1675" s="5"/>
      <c r="N1675" s="30" t="s">
        <v>3508</v>
      </c>
      <c r="O1675" s="23" t="s">
        <v>11372</v>
      </c>
      <c r="P1675" s="25" t="s">
        <v>3492</v>
      </c>
      <c r="Q1675" s="25" t="s">
        <v>3508</v>
      </c>
      <c r="R1675" s="100" t="s">
        <v>11373</v>
      </c>
      <c r="S1675" s="22">
        <v>4.242</v>
      </c>
      <c r="T1675" s="22">
        <v>3</v>
      </c>
      <c r="U1675" s="22">
        <v>0</v>
      </c>
      <c r="V1675" s="22">
        <v>3</v>
      </c>
    </row>
    <row r="1676" ht="16" customHeight="1" spans="1:22">
      <c r="A1676" s="25" t="s">
        <v>3368</v>
      </c>
      <c r="B1676" s="30" t="s">
        <v>3377</v>
      </c>
      <c r="C1676" s="51" t="s">
        <v>3709</v>
      </c>
      <c r="D1676" s="37" t="s">
        <v>11231</v>
      </c>
      <c r="E1676" s="30" t="s">
        <v>11374</v>
      </c>
      <c r="F1676" s="23" t="s">
        <v>3487</v>
      </c>
      <c r="G1676" s="30" t="s">
        <v>11375</v>
      </c>
      <c r="H1676" s="5">
        <v>287.3966</v>
      </c>
      <c r="I1676" s="5" t="s">
        <v>11376</v>
      </c>
      <c r="J1676" s="5"/>
      <c r="K1676" s="5">
        <v>10</v>
      </c>
      <c r="L1676" s="5"/>
      <c r="M1676" s="5"/>
      <c r="N1676" s="30" t="s">
        <v>3508</v>
      </c>
      <c r="O1676" s="23" t="s">
        <v>11377</v>
      </c>
      <c r="P1676" s="25" t="s">
        <v>3492</v>
      </c>
      <c r="Q1676" s="25" t="s">
        <v>3508</v>
      </c>
      <c r="R1676" s="100" t="s">
        <v>11378</v>
      </c>
      <c r="S1676" s="22">
        <v>3.269</v>
      </c>
      <c r="T1676" s="22">
        <v>2</v>
      </c>
      <c r="U1676" s="22">
        <v>0</v>
      </c>
      <c r="V1676" s="22">
        <v>2</v>
      </c>
    </row>
    <row r="1677" ht="16" customHeight="1" spans="1:22">
      <c r="A1677" s="25" t="s">
        <v>3386</v>
      </c>
      <c r="B1677" s="30" t="s">
        <v>3394</v>
      </c>
      <c r="C1677" s="51" t="s">
        <v>3715</v>
      </c>
      <c r="D1677" s="37" t="s">
        <v>11231</v>
      </c>
      <c r="E1677" s="30" t="s">
        <v>11379</v>
      </c>
      <c r="F1677" s="23" t="s">
        <v>9319</v>
      </c>
      <c r="G1677" s="30" t="s">
        <v>11380</v>
      </c>
      <c r="H1677" s="5">
        <v>293.27684</v>
      </c>
      <c r="I1677" s="5" t="s">
        <v>11381</v>
      </c>
      <c r="J1677" s="5"/>
      <c r="K1677" s="5">
        <v>10</v>
      </c>
      <c r="L1677" s="5"/>
      <c r="M1677" s="5"/>
      <c r="N1677" s="30" t="s">
        <v>3508</v>
      </c>
      <c r="O1677" s="23" t="s">
        <v>11382</v>
      </c>
      <c r="P1677" s="25" t="s">
        <v>3492</v>
      </c>
      <c r="Q1677" s="25" t="s">
        <v>3508</v>
      </c>
      <c r="R1677" s="100" t="s">
        <v>11383</v>
      </c>
      <c r="S1677" s="22">
        <v>2.695</v>
      </c>
      <c r="T1677" s="22">
        <v>2</v>
      </c>
      <c r="U1677" s="22">
        <v>1</v>
      </c>
      <c r="V1677" s="22">
        <v>3</v>
      </c>
    </row>
    <row r="1678" ht="16" customHeight="1" spans="1:22">
      <c r="A1678" s="25" t="s">
        <v>3402</v>
      </c>
      <c r="B1678" s="30" t="s">
        <v>3410</v>
      </c>
      <c r="C1678" s="51" t="s">
        <v>3720</v>
      </c>
      <c r="D1678" s="37" t="s">
        <v>11231</v>
      </c>
      <c r="E1678" s="30" t="s">
        <v>4495</v>
      </c>
      <c r="F1678" s="23" t="s">
        <v>4029</v>
      </c>
      <c r="G1678" s="30" t="s">
        <v>10518</v>
      </c>
      <c r="H1678" s="5">
        <v>313.3742</v>
      </c>
      <c r="I1678" s="5" t="s">
        <v>11384</v>
      </c>
      <c r="J1678" s="5"/>
      <c r="K1678" s="5">
        <v>10</v>
      </c>
      <c r="L1678" s="5"/>
      <c r="M1678" s="5"/>
      <c r="N1678" s="30" t="s">
        <v>3508</v>
      </c>
      <c r="O1678" s="23" t="s">
        <v>11385</v>
      </c>
      <c r="P1678" s="25" t="s">
        <v>3492</v>
      </c>
      <c r="Q1678" s="25" t="s">
        <v>3508</v>
      </c>
      <c r="R1678" s="100" t="s">
        <v>11386</v>
      </c>
      <c r="S1678" s="22">
        <v>3.618</v>
      </c>
      <c r="T1678" s="22">
        <v>4</v>
      </c>
      <c r="U1678" s="22">
        <v>1</v>
      </c>
      <c r="V1678" s="22">
        <v>2</v>
      </c>
    </row>
    <row r="1679" ht="16" customHeight="1" spans="1:22">
      <c r="A1679" s="25" t="s">
        <v>3418</v>
      </c>
      <c r="B1679" s="30" t="s">
        <v>3426</v>
      </c>
      <c r="C1679" s="51" t="s">
        <v>3726</v>
      </c>
      <c r="D1679" s="37" t="s">
        <v>11231</v>
      </c>
      <c r="E1679" s="30" t="s">
        <v>10457</v>
      </c>
      <c r="F1679" s="23" t="s">
        <v>3656</v>
      </c>
      <c r="G1679" s="30" t="s">
        <v>11387</v>
      </c>
      <c r="H1679" s="5">
        <v>315.30396</v>
      </c>
      <c r="I1679" s="5" t="s">
        <v>11388</v>
      </c>
      <c r="J1679" s="5"/>
      <c r="K1679" s="5">
        <v>10</v>
      </c>
      <c r="L1679" s="5"/>
      <c r="M1679" s="5"/>
      <c r="N1679" s="30" t="s">
        <v>3508</v>
      </c>
      <c r="O1679" s="23" t="s">
        <v>11389</v>
      </c>
      <c r="P1679" s="25" t="s">
        <v>3492</v>
      </c>
      <c r="Q1679" s="25" t="s">
        <v>3508</v>
      </c>
      <c r="R1679" s="100" t="s">
        <v>11390</v>
      </c>
      <c r="S1679" s="22">
        <v>3.096</v>
      </c>
      <c r="T1679" s="22">
        <v>2</v>
      </c>
      <c r="U1679" s="22">
        <v>1</v>
      </c>
      <c r="V1679" s="22">
        <v>3</v>
      </c>
    </row>
    <row r="1680" ht="16" customHeight="1" spans="1:22">
      <c r="A1680" s="25" t="s">
        <v>3434</v>
      </c>
      <c r="B1680" s="30" t="s">
        <v>3442</v>
      </c>
      <c r="C1680" s="51" t="s">
        <v>3733</v>
      </c>
      <c r="D1680" s="37" t="s">
        <v>11231</v>
      </c>
      <c r="E1680" s="30" t="s">
        <v>10476</v>
      </c>
      <c r="F1680" s="23" t="s">
        <v>10322</v>
      </c>
      <c r="G1680" s="30" t="s">
        <v>11391</v>
      </c>
      <c r="H1680" s="5">
        <v>287.31532</v>
      </c>
      <c r="I1680" s="5" t="s">
        <v>11392</v>
      </c>
      <c r="J1680" s="5"/>
      <c r="K1680" s="5">
        <v>10</v>
      </c>
      <c r="L1680" s="5"/>
      <c r="M1680" s="5"/>
      <c r="N1680" s="30" t="s">
        <v>3508</v>
      </c>
      <c r="O1680" s="23" t="s">
        <v>11393</v>
      </c>
      <c r="P1680" s="25" t="s">
        <v>3492</v>
      </c>
      <c r="Q1680" s="25" t="s">
        <v>3508</v>
      </c>
      <c r="R1680" s="100" t="s">
        <v>11394</v>
      </c>
      <c r="S1680" s="22">
        <v>3.574</v>
      </c>
      <c r="T1680" s="22">
        <v>1</v>
      </c>
      <c r="U1680" s="22">
        <v>2</v>
      </c>
      <c r="V1680" s="22">
        <v>2</v>
      </c>
    </row>
    <row r="1681" ht="16" customHeight="1" spans="1:22">
      <c r="A1681" s="25" t="s">
        <v>3450</v>
      </c>
      <c r="B1681" s="30" t="s">
        <v>3458</v>
      </c>
      <c r="C1681" s="51" t="s">
        <v>3738</v>
      </c>
      <c r="D1681" s="37" t="s">
        <v>11231</v>
      </c>
      <c r="E1681" s="30" t="s">
        <v>11395</v>
      </c>
      <c r="F1681" s="23" t="s">
        <v>11396</v>
      </c>
      <c r="G1681" s="30" t="s">
        <v>11397</v>
      </c>
      <c r="H1681" s="5">
        <v>288.2704232</v>
      </c>
      <c r="I1681" s="5" t="s">
        <v>11398</v>
      </c>
      <c r="J1681" s="5"/>
      <c r="K1681" s="5">
        <v>10</v>
      </c>
      <c r="L1681" s="5"/>
      <c r="M1681" s="5"/>
      <c r="N1681" s="30" t="s">
        <v>3508</v>
      </c>
      <c r="O1681" s="23" t="s">
        <v>11399</v>
      </c>
      <c r="P1681" s="25" t="s">
        <v>3492</v>
      </c>
      <c r="Q1681" s="25" t="s">
        <v>3508</v>
      </c>
      <c r="R1681" s="100" t="s">
        <v>11400</v>
      </c>
      <c r="S1681" s="22">
        <v>3.101</v>
      </c>
      <c r="T1681" s="22">
        <v>3</v>
      </c>
      <c r="U1681" s="22">
        <v>1</v>
      </c>
      <c r="V1681" s="22">
        <v>5</v>
      </c>
    </row>
    <row r="1682" ht="16" customHeight="1" spans="1:22">
      <c r="A1682" s="25" t="s">
        <v>3333</v>
      </c>
      <c r="B1682" s="30" t="s">
        <v>3342</v>
      </c>
      <c r="C1682" s="51" t="s">
        <v>3744</v>
      </c>
      <c r="D1682" s="37" t="s">
        <v>11231</v>
      </c>
      <c r="E1682" s="30" t="s">
        <v>11401</v>
      </c>
      <c r="F1682" s="23" t="s">
        <v>3572</v>
      </c>
      <c r="G1682" s="30" t="s">
        <v>11402</v>
      </c>
      <c r="H1682" s="5">
        <v>310.39018</v>
      </c>
      <c r="I1682" s="5" t="s">
        <v>11403</v>
      </c>
      <c r="J1682" s="5"/>
      <c r="K1682" s="5">
        <v>10</v>
      </c>
      <c r="L1682" s="5"/>
      <c r="M1682" s="5"/>
      <c r="N1682" s="30" t="s">
        <v>3508</v>
      </c>
      <c r="O1682" s="23" t="s">
        <v>11404</v>
      </c>
      <c r="P1682" s="25" t="s">
        <v>3492</v>
      </c>
      <c r="Q1682" s="25" t="s">
        <v>3508</v>
      </c>
      <c r="R1682" s="100" t="s">
        <v>11405</v>
      </c>
      <c r="S1682" s="22">
        <v>2.846</v>
      </c>
      <c r="T1682" s="22">
        <v>2</v>
      </c>
      <c r="U1682" s="22">
        <v>1</v>
      </c>
      <c r="V1682" s="22">
        <v>5</v>
      </c>
    </row>
    <row r="1683" ht="16" customHeight="1" spans="1:22">
      <c r="A1683" s="25" t="s">
        <v>3351</v>
      </c>
      <c r="B1683" s="30" t="s">
        <v>3360</v>
      </c>
      <c r="C1683" s="51" t="s">
        <v>3750</v>
      </c>
      <c r="D1683" s="37" t="s">
        <v>11231</v>
      </c>
      <c r="E1683" s="30" t="s">
        <v>11406</v>
      </c>
      <c r="F1683" s="23" t="s">
        <v>9319</v>
      </c>
      <c r="G1683" s="23" t="s">
        <v>11407</v>
      </c>
      <c r="H1683" s="5">
        <v>326.34322</v>
      </c>
      <c r="I1683" s="5" t="s">
        <v>11408</v>
      </c>
      <c r="J1683" s="5"/>
      <c r="K1683" s="5">
        <v>10</v>
      </c>
      <c r="L1683" s="5"/>
      <c r="M1683" s="5"/>
      <c r="N1683" s="30" t="s">
        <v>3508</v>
      </c>
      <c r="O1683" s="23" t="s">
        <v>11409</v>
      </c>
      <c r="P1683" s="25" t="s">
        <v>3492</v>
      </c>
      <c r="Q1683" s="25" t="s">
        <v>3508</v>
      </c>
      <c r="R1683" s="100" t="s">
        <v>11410</v>
      </c>
      <c r="S1683" s="22">
        <v>2.765</v>
      </c>
      <c r="T1683" s="22">
        <v>3</v>
      </c>
      <c r="U1683" s="22">
        <v>2</v>
      </c>
      <c r="V1683" s="22">
        <v>3</v>
      </c>
    </row>
    <row r="1684" ht="16" customHeight="1" spans="1:22">
      <c r="A1684" s="25" t="s">
        <v>3369</v>
      </c>
      <c r="B1684" s="30" t="s">
        <v>3378</v>
      </c>
      <c r="C1684" s="51" t="s">
        <v>3756</v>
      </c>
      <c r="D1684" s="37" t="s">
        <v>11231</v>
      </c>
      <c r="E1684" s="30" t="s">
        <v>9917</v>
      </c>
      <c r="F1684" s="23" t="s">
        <v>5160</v>
      </c>
      <c r="G1684" s="30" t="s">
        <v>11411</v>
      </c>
      <c r="H1684" s="5">
        <v>312.3663</v>
      </c>
      <c r="I1684" s="5" t="s">
        <v>11412</v>
      </c>
      <c r="J1684" s="5"/>
      <c r="K1684" s="5">
        <v>10</v>
      </c>
      <c r="L1684" s="5"/>
      <c r="M1684" s="5"/>
      <c r="N1684" s="30" t="s">
        <v>3508</v>
      </c>
      <c r="O1684" s="23" t="s">
        <v>11413</v>
      </c>
      <c r="P1684" s="25" t="s">
        <v>3492</v>
      </c>
      <c r="Q1684" s="25" t="s">
        <v>3508</v>
      </c>
      <c r="R1684" s="100" t="s">
        <v>11414</v>
      </c>
      <c r="S1684" s="22">
        <v>3.439</v>
      </c>
      <c r="T1684" s="22">
        <v>4</v>
      </c>
      <c r="U1684" s="22">
        <v>1</v>
      </c>
      <c r="V1684" s="22">
        <v>6</v>
      </c>
    </row>
    <row r="1685" ht="16" customHeight="1" spans="1:22">
      <c r="A1685" s="25" t="s">
        <v>3387</v>
      </c>
      <c r="B1685" s="30" t="s">
        <v>3395</v>
      </c>
      <c r="C1685" s="51" t="s">
        <v>3762</v>
      </c>
      <c r="D1685" s="37" t="s">
        <v>11231</v>
      </c>
      <c r="E1685" s="30" t="s">
        <v>11415</v>
      </c>
      <c r="F1685" s="23" t="s">
        <v>3572</v>
      </c>
      <c r="G1685" s="23" t="s">
        <v>11416</v>
      </c>
      <c r="H1685" s="5">
        <v>346.3760032</v>
      </c>
      <c r="I1685" s="5" t="s">
        <v>11417</v>
      </c>
      <c r="J1685" s="5"/>
      <c r="K1685" s="5">
        <v>10</v>
      </c>
      <c r="L1685" s="5"/>
      <c r="M1685" s="5"/>
      <c r="N1685" s="30" t="s">
        <v>3508</v>
      </c>
      <c r="O1685" s="23" t="s">
        <v>11418</v>
      </c>
      <c r="P1685" s="25" t="s">
        <v>3492</v>
      </c>
      <c r="Q1685" s="25" t="s">
        <v>3508</v>
      </c>
      <c r="R1685" s="100" t="s">
        <v>11419</v>
      </c>
      <c r="S1685" s="22">
        <v>3.954</v>
      </c>
      <c r="T1685" s="22">
        <v>3</v>
      </c>
      <c r="U1685" s="22">
        <v>0</v>
      </c>
      <c r="V1685" s="22">
        <v>7</v>
      </c>
    </row>
    <row r="1686" ht="16" customHeight="1" spans="1:22">
      <c r="A1686" s="25" t="s">
        <v>3403</v>
      </c>
      <c r="B1686" s="30" t="s">
        <v>3411</v>
      </c>
      <c r="C1686" s="51" t="s">
        <v>3768</v>
      </c>
      <c r="D1686" s="37" t="s">
        <v>11231</v>
      </c>
      <c r="E1686" s="30" t="s">
        <v>11420</v>
      </c>
      <c r="F1686" s="23" t="s">
        <v>11421</v>
      </c>
      <c r="G1686" s="30" t="s">
        <v>11422</v>
      </c>
      <c r="H1686" s="5">
        <v>296.77252</v>
      </c>
      <c r="I1686" s="5" t="s">
        <v>11423</v>
      </c>
      <c r="J1686" s="5"/>
      <c r="K1686" s="5">
        <v>10</v>
      </c>
      <c r="L1686" s="5"/>
      <c r="M1686" s="5"/>
      <c r="N1686" s="30" t="s">
        <v>3508</v>
      </c>
      <c r="O1686" s="23" t="s">
        <v>11424</v>
      </c>
      <c r="P1686" s="25" t="s">
        <v>3492</v>
      </c>
      <c r="Q1686" s="25" t="s">
        <v>3508</v>
      </c>
      <c r="R1686" s="100" t="s">
        <v>11425</v>
      </c>
      <c r="S1686" s="22">
        <v>2.907</v>
      </c>
      <c r="T1686" s="22">
        <v>3</v>
      </c>
      <c r="U1686" s="22">
        <v>1</v>
      </c>
      <c r="V1686" s="22">
        <v>4</v>
      </c>
    </row>
    <row r="1687" ht="16" customHeight="1" spans="1:22">
      <c r="A1687" s="25" t="s">
        <v>3419</v>
      </c>
      <c r="B1687" s="30" t="s">
        <v>3427</v>
      </c>
      <c r="C1687" s="51" t="s">
        <v>3773</v>
      </c>
      <c r="D1687" s="37" t="s">
        <v>11231</v>
      </c>
      <c r="E1687" s="30" t="s">
        <v>4198</v>
      </c>
      <c r="F1687" s="23" t="s">
        <v>9319</v>
      </c>
      <c r="G1687" s="30" t="s">
        <v>11426</v>
      </c>
      <c r="H1687" s="5">
        <v>306.42308</v>
      </c>
      <c r="I1687" s="5" t="s">
        <v>11427</v>
      </c>
      <c r="J1687" s="5"/>
      <c r="K1687" s="5">
        <v>10</v>
      </c>
      <c r="L1687" s="5"/>
      <c r="M1687" s="5"/>
      <c r="N1687" s="30" t="s">
        <v>3508</v>
      </c>
      <c r="O1687" s="23" t="s">
        <v>11428</v>
      </c>
      <c r="P1687" s="25" t="s">
        <v>3492</v>
      </c>
      <c r="Q1687" s="25" t="s">
        <v>3508</v>
      </c>
      <c r="R1687" s="100" t="s">
        <v>11429</v>
      </c>
      <c r="S1687" s="22">
        <v>3.248</v>
      </c>
      <c r="T1687" s="22">
        <v>2</v>
      </c>
      <c r="U1687" s="22">
        <v>2</v>
      </c>
      <c r="V1687" s="22">
        <v>3</v>
      </c>
    </row>
    <row r="1688" ht="16" customHeight="1" spans="1:22">
      <c r="A1688" s="25" t="s">
        <v>3435</v>
      </c>
      <c r="B1688" s="30" t="s">
        <v>3443</v>
      </c>
      <c r="C1688" s="51" t="s">
        <v>3780</v>
      </c>
      <c r="D1688" s="37" t="s">
        <v>11231</v>
      </c>
      <c r="E1688" s="30" t="s">
        <v>10025</v>
      </c>
      <c r="F1688" s="23" t="s">
        <v>10025</v>
      </c>
      <c r="G1688" s="30" t="s">
        <v>10844</v>
      </c>
      <c r="H1688" s="5">
        <v>297.3748</v>
      </c>
      <c r="I1688" s="5" t="s">
        <v>11430</v>
      </c>
      <c r="J1688" s="5"/>
      <c r="K1688" s="5">
        <v>10</v>
      </c>
      <c r="L1688" s="5"/>
      <c r="M1688" s="5"/>
      <c r="N1688" s="30" t="s">
        <v>3508</v>
      </c>
      <c r="O1688" s="23" t="s">
        <v>10515</v>
      </c>
      <c r="P1688" s="25" t="s">
        <v>3492</v>
      </c>
      <c r="Q1688" s="25" t="s">
        <v>3508</v>
      </c>
      <c r="R1688" s="100" t="s">
        <v>11431</v>
      </c>
      <c r="S1688" s="22">
        <v>4.342</v>
      </c>
      <c r="T1688" s="22">
        <v>2</v>
      </c>
      <c r="U1688" s="22">
        <v>2</v>
      </c>
      <c r="V1688" s="22">
        <v>2</v>
      </c>
    </row>
    <row r="1689" ht="16" customHeight="1" spans="1:22">
      <c r="A1689" s="25" t="s">
        <v>3451</v>
      </c>
      <c r="B1689" s="30" t="s">
        <v>3459</v>
      </c>
      <c r="C1689" s="51" t="s">
        <v>3786</v>
      </c>
      <c r="D1689" s="37" t="s">
        <v>11231</v>
      </c>
      <c r="E1689" s="30" t="s">
        <v>9928</v>
      </c>
      <c r="F1689" s="23" t="s">
        <v>9928</v>
      </c>
      <c r="G1689" s="30" t="s">
        <v>10540</v>
      </c>
      <c r="H1689" s="5">
        <v>308.35438</v>
      </c>
      <c r="I1689" s="5" t="s">
        <v>11432</v>
      </c>
      <c r="J1689" s="5"/>
      <c r="K1689" s="5">
        <v>10</v>
      </c>
      <c r="L1689" s="5"/>
      <c r="M1689" s="5"/>
      <c r="N1689" s="30" t="s">
        <v>3508</v>
      </c>
      <c r="O1689" s="23" t="s">
        <v>11433</v>
      </c>
      <c r="P1689" s="25" t="s">
        <v>3492</v>
      </c>
      <c r="Q1689" s="25" t="s">
        <v>3508</v>
      </c>
      <c r="R1689" s="100" t="s">
        <v>11434</v>
      </c>
      <c r="S1689" s="22">
        <v>3.611</v>
      </c>
      <c r="T1689" s="22">
        <v>3</v>
      </c>
      <c r="U1689" s="22">
        <v>0</v>
      </c>
      <c r="V1689" s="22">
        <v>2</v>
      </c>
    </row>
    <row r="1690" ht="16" customHeight="1" spans="1:22">
      <c r="A1690" s="25" t="s">
        <v>3334</v>
      </c>
      <c r="B1690" s="43" t="s">
        <v>3343</v>
      </c>
      <c r="C1690" s="51" t="s">
        <v>3791</v>
      </c>
      <c r="D1690" s="37" t="s">
        <v>11231</v>
      </c>
      <c r="E1690" s="30" t="s">
        <v>11435</v>
      </c>
      <c r="F1690" s="23" t="s">
        <v>11436</v>
      </c>
      <c r="G1690" s="23" t="s">
        <v>11437</v>
      </c>
      <c r="H1690" s="48">
        <v>382.45768</v>
      </c>
      <c r="I1690" s="5" t="s">
        <v>11438</v>
      </c>
      <c r="J1690" s="48"/>
      <c r="K1690" s="5">
        <v>10</v>
      </c>
      <c r="L1690" s="48"/>
      <c r="M1690" s="48"/>
      <c r="N1690" s="30" t="s">
        <v>3508</v>
      </c>
      <c r="O1690" s="99" t="s">
        <v>11439</v>
      </c>
      <c r="P1690" s="25" t="s">
        <v>3492</v>
      </c>
      <c r="Q1690" s="25" t="s">
        <v>3508</v>
      </c>
      <c r="R1690" s="100" t="s">
        <v>11440</v>
      </c>
      <c r="S1690" s="22">
        <v>5.196</v>
      </c>
      <c r="T1690" s="22">
        <v>3</v>
      </c>
      <c r="U1690" s="22">
        <v>2</v>
      </c>
      <c r="V1690" s="22">
        <v>6</v>
      </c>
    </row>
    <row r="1691" ht="16" customHeight="1" spans="1:22">
      <c r="A1691" s="25" t="s">
        <v>3352</v>
      </c>
      <c r="B1691" s="43" t="s">
        <v>3361</v>
      </c>
      <c r="C1691" s="51" t="s">
        <v>3796</v>
      </c>
      <c r="D1691" s="37" t="s">
        <v>11231</v>
      </c>
      <c r="E1691" s="30" t="s">
        <v>4335</v>
      </c>
      <c r="F1691" s="23" t="s">
        <v>11441</v>
      </c>
      <c r="G1691" s="23" t="s">
        <v>11442</v>
      </c>
      <c r="H1691" s="48">
        <v>376.2278</v>
      </c>
      <c r="I1691" s="5" t="s">
        <v>11443</v>
      </c>
      <c r="J1691" s="48"/>
      <c r="K1691" s="5">
        <v>10</v>
      </c>
      <c r="L1691" s="48"/>
      <c r="M1691" s="48"/>
      <c r="N1691" s="30" t="s">
        <v>3508</v>
      </c>
      <c r="O1691" s="99" t="s">
        <v>11444</v>
      </c>
      <c r="P1691" s="25" t="s">
        <v>3492</v>
      </c>
      <c r="Q1691" s="25" t="s">
        <v>3508</v>
      </c>
      <c r="R1691" s="100" t="s">
        <v>11445</v>
      </c>
      <c r="S1691" s="22">
        <v>3.066</v>
      </c>
      <c r="T1691" s="22">
        <v>5</v>
      </c>
      <c r="U1691" s="22">
        <v>0</v>
      </c>
      <c r="V1691" s="22">
        <v>5</v>
      </c>
    </row>
    <row r="1692" ht="16" customHeight="1" spans="1:22">
      <c r="A1692" s="25" t="s">
        <v>3370</v>
      </c>
      <c r="B1692" s="43" t="s">
        <v>3379</v>
      </c>
      <c r="C1692" s="51" t="s">
        <v>3802</v>
      </c>
      <c r="D1692" s="37" t="s">
        <v>11231</v>
      </c>
      <c r="E1692" s="30" t="s">
        <v>11420</v>
      </c>
      <c r="F1692" s="23" t="s">
        <v>9319</v>
      </c>
      <c r="G1692" s="23" t="s">
        <v>11446</v>
      </c>
      <c r="H1692" s="48">
        <v>286.39192</v>
      </c>
      <c r="I1692" s="5" t="s">
        <v>11447</v>
      </c>
      <c r="J1692" s="48"/>
      <c r="K1692" s="5">
        <v>10</v>
      </c>
      <c r="L1692" s="48"/>
      <c r="M1692" s="48"/>
      <c r="N1692" s="30" t="s">
        <v>3508</v>
      </c>
      <c r="O1692" s="99" t="s">
        <v>11448</v>
      </c>
      <c r="P1692" s="25" t="s">
        <v>3492</v>
      </c>
      <c r="Q1692" s="25" t="s">
        <v>3508</v>
      </c>
      <c r="R1692" s="100" t="s">
        <v>11449</v>
      </c>
      <c r="S1692" s="22">
        <v>4.02</v>
      </c>
      <c r="T1692" s="22">
        <v>2</v>
      </c>
      <c r="U1692" s="22">
        <v>1</v>
      </c>
      <c r="V1692" s="22">
        <v>3</v>
      </c>
    </row>
    <row r="1693" ht="16" customHeight="1" spans="1:22">
      <c r="A1693" s="25" t="s">
        <v>3388</v>
      </c>
      <c r="B1693" s="30" t="s">
        <v>3396</v>
      </c>
      <c r="C1693" s="51" t="s">
        <v>3808</v>
      </c>
      <c r="D1693" s="37" t="s">
        <v>11231</v>
      </c>
      <c r="E1693" s="30" t="s">
        <v>11335</v>
      </c>
      <c r="F1693" s="23" t="s">
        <v>3656</v>
      </c>
      <c r="G1693" s="23" t="s">
        <v>11450</v>
      </c>
      <c r="H1693" s="5">
        <v>356.80288</v>
      </c>
      <c r="I1693" s="5" t="s">
        <v>11451</v>
      </c>
      <c r="J1693" s="5"/>
      <c r="K1693" s="5">
        <v>10</v>
      </c>
      <c r="L1693" s="5"/>
      <c r="M1693" s="5"/>
      <c r="N1693" s="30" t="s">
        <v>3508</v>
      </c>
      <c r="O1693" s="23" t="s">
        <v>11452</v>
      </c>
      <c r="P1693" s="25" t="s">
        <v>3492</v>
      </c>
      <c r="Q1693" s="25" t="s">
        <v>3508</v>
      </c>
      <c r="R1693" s="100" t="s">
        <v>11453</v>
      </c>
      <c r="S1693" s="22">
        <v>3.161</v>
      </c>
      <c r="T1693" s="22">
        <v>3</v>
      </c>
      <c r="U1693" s="22">
        <v>2</v>
      </c>
      <c r="V1693" s="22">
        <v>4</v>
      </c>
    </row>
    <row r="1694" ht="16" customHeight="1" spans="1:22">
      <c r="A1694" s="25" t="s">
        <v>3404</v>
      </c>
      <c r="B1694" s="30" t="s">
        <v>3412</v>
      </c>
      <c r="C1694" s="51" t="s">
        <v>3813</v>
      </c>
      <c r="D1694" s="37" t="s">
        <v>11231</v>
      </c>
      <c r="E1694" s="30" t="s">
        <v>11335</v>
      </c>
      <c r="F1694" s="23" t="s">
        <v>3656</v>
      </c>
      <c r="G1694" s="23" t="s">
        <v>11454</v>
      </c>
      <c r="H1694" s="5">
        <v>334.41158</v>
      </c>
      <c r="I1694" s="5" t="s">
        <v>11455</v>
      </c>
      <c r="J1694" s="5"/>
      <c r="K1694" s="5">
        <v>10</v>
      </c>
      <c r="L1694" s="5"/>
      <c r="M1694" s="5"/>
      <c r="N1694" s="30" t="s">
        <v>3508</v>
      </c>
      <c r="O1694" s="23" t="s">
        <v>11456</v>
      </c>
      <c r="P1694" s="25" t="s">
        <v>3492</v>
      </c>
      <c r="Q1694" s="25" t="s">
        <v>3508</v>
      </c>
      <c r="R1694" s="100" t="s">
        <v>11457</v>
      </c>
      <c r="S1694" s="22">
        <v>3.707</v>
      </c>
      <c r="T1694" s="22">
        <v>2</v>
      </c>
      <c r="U1694" s="22">
        <v>2</v>
      </c>
      <c r="V1694" s="22">
        <v>4</v>
      </c>
    </row>
    <row r="1695" ht="16" customHeight="1" spans="1:22">
      <c r="A1695" s="25" t="s">
        <v>3420</v>
      </c>
      <c r="B1695" s="30" t="s">
        <v>3428</v>
      </c>
      <c r="C1695" s="51" t="s">
        <v>3820</v>
      </c>
      <c r="D1695" s="37" t="s">
        <v>11231</v>
      </c>
      <c r="E1695" s="30" t="s">
        <v>3739</v>
      </c>
      <c r="F1695" s="23" t="s">
        <v>3572</v>
      </c>
      <c r="G1695" s="23" t="s">
        <v>11458</v>
      </c>
      <c r="H1695" s="5">
        <v>348.3735832</v>
      </c>
      <c r="I1695" s="5" t="s">
        <v>11459</v>
      </c>
      <c r="J1695" s="5"/>
      <c r="K1695" s="5">
        <v>10</v>
      </c>
      <c r="L1695" s="5"/>
      <c r="M1695" s="5"/>
      <c r="N1695" s="30" t="s">
        <v>3508</v>
      </c>
      <c r="O1695" s="23" t="s">
        <v>11460</v>
      </c>
      <c r="P1695" s="25" t="s">
        <v>3492</v>
      </c>
      <c r="Q1695" s="25" t="s">
        <v>3508</v>
      </c>
      <c r="R1695" s="100" t="s">
        <v>11461</v>
      </c>
      <c r="S1695" s="22">
        <v>3.858</v>
      </c>
      <c r="T1695" s="22">
        <v>2</v>
      </c>
      <c r="U1695" s="22">
        <v>2</v>
      </c>
      <c r="V1695" s="22">
        <v>5</v>
      </c>
    </row>
    <row r="1696" ht="16" customHeight="1" spans="1:22">
      <c r="A1696" s="25" t="s">
        <v>3436</v>
      </c>
      <c r="B1696" s="30" t="s">
        <v>3444</v>
      </c>
      <c r="C1696" s="51" t="s">
        <v>3827</v>
      </c>
      <c r="D1696" s="37" t="s">
        <v>11231</v>
      </c>
      <c r="E1696" s="30" t="s">
        <v>10481</v>
      </c>
      <c r="F1696" s="23" t="s">
        <v>3512</v>
      </c>
      <c r="G1696" s="30" t="s">
        <v>11462</v>
      </c>
      <c r="H1696" s="5">
        <v>336.40754</v>
      </c>
      <c r="I1696" s="5" t="s">
        <v>11463</v>
      </c>
      <c r="J1696" s="5"/>
      <c r="K1696" s="5">
        <v>10</v>
      </c>
      <c r="L1696" s="5"/>
      <c r="M1696" s="5"/>
      <c r="N1696" s="30" t="s">
        <v>3508</v>
      </c>
      <c r="O1696" s="23" t="s">
        <v>11464</v>
      </c>
      <c r="P1696" s="25" t="s">
        <v>3492</v>
      </c>
      <c r="Q1696" s="25" t="s">
        <v>3508</v>
      </c>
      <c r="R1696" s="100" t="s">
        <v>11465</v>
      </c>
      <c r="S1696" s="22">
        <v>2.956</v>
      </c>
      <c r="T1696" s="22">
        <v>2</v>
      </c>
      <c r="U1696" s="22">
        <v>2</v>
      </c>
      <c r="V1696" s="22">
        <v>5</v>
      </c>
    </row>
    <row r="1697" ht="16" customHeight="1" spans="1:22">
      <c r="A1697" s="25" t="s">
        <v>3452</v>
      </c>
      <c r="B1697" s="30" t="s">
        <v>3460</v>
      </c>
      <c r="C1697" s="51" t="s">
        <v>3833</v>
      </c>
      <c r="D1697" s="37" t="s">
        <v>11231</v>
      </c>
      <c r="E1697" s="30" t="s">
        <v>4125</v>
      </c>
      <c r="F1697" s="23" t="s">
        <v>11013</v>
      </c>
      <c r="G1697" s="30" t="s">
        <v>11466</v>
      </c>
      <c r="H1697" s="5">
        <v>325.3849</v>
      </c>
      <c r="I1697" s="5" t="s">
        <v>11467</v>
      </c>
      <c r="J1697" s="5"/>
      <c r="K1697" s="5">
        <v>10</v>
      </c>
      <c r="L1697" s="5"/>
      <c r="M1697" s="5"/>
      <c r="N1697" s="30" t="s">
        <v>3508</v>
      </c>
      <c r="O1697" s="23" t="s">
        <v>10768</v>
      </c>
      <c r="P1697" s="25" t="s">
        <v>3492</v>
      </c>
      <c r="Q1697" s="25" t="s">
        <v>3508</v>
      </c>
      <c r="R1697" s="100" t="s">
        <v>11468</v>
      </c>
      <c r="S1697" s="22">
        <v>2.426</v>
      </c>
      <c r="T1697" s="22">
        <v>4</v>
      </c>
      <c r="U1697" s="22">
        <v>1</v>
      </c>
      <c r="V1697" s="22">
        <v>5</v>
      </c>
    </row>
    <row r="1698" ht="16" customHeight="1" spans="1:22">
      <c r="A1698" s="25" t="s">
        <v>3335</v>
      </c>
      <c r="B1698" s="30" t="s">
        <v>3344</v>
      </c>
      <c r="C1698" s="51" t="s">
        <v>3839</v>
      </c>
      <c r="D1698" s="37" t="s">
        <v>11231</v>
      </c>
      <c r="E1698" s="30" t="s">
        <v>10405</v>
      </c>
      <c r="F1698" s="23" t="s">
        <v>4029</v>
      </c>
      <c r="G1698" s="30" t="s">
        <v>11222</v>
      </c>
      <c r="H1698" s="5">
        <v>343.43994</v>
      </c>
      <c r="I1698" s="5" t="s">
        <v>11469</v>
      </c>
      <c r="J1698" s="5"/>
      <c r="K1698" s="5">
        <v>10</v>
      </c>
      <c r="L1698" s="5"/>
      <c r="M1698" s="5"/>
      <c r="N1698" s="30" t="s">
        <v>3508</v>
      </c>
      <c r="O1698" s="23" t="s">
        <v>11470</v>
      </c>
      <c r="P1698" s="25" t="s">
        <v>3492</v>
      </c>
      <c r="Q1698" s="25" t="s">
        <v>3508</v>
      </c>
      <c r="R1698" s="100" t="s">
        <v>11471</v>
      </c>
      <c r="S1698" s="22">
        <v>4.84</v>
      </c>
      <c r="T1698" s="22">
        <v>3</v>
      </c>
      <c r="U1698" s="22">
        <v>0</v>
      </c>
      <c r="V1698" s="22">
        <v>5</v>
      </c>
    </row>
    <row r="1699" ht="16" customHeight="1" spans="1:22">
      <c r="A1699" s="25" t="s">
        <v>3353</v>
      </c>
      <c r="B1699" s="30" t="s">
        <v>3362</v>
      </c>
      <c r="C1699" s="51" t="s">
        <v>3845</v>
      </c>
      <c r="D1699" s="37" t="s">
        <v>11231</v>
      </c>
      <c r="E1699" s="30" t="s">
        <v>11305</v>
      </c>
      <c r="F1699" s="23" t="s">
        <v>11306</v>
      </c>
      <c r="G1699" s="23" t="s">
        <v>11472</v>
      </c>
      <c r="H1699" s="5">
        <v>375.44688</v>
      </c>
      <c r="I1699" s="5" t="s">
        <v>11473</v>
      </c>
      <c r="J1699" s="5"/>
      <c r="K1699" s="5">
        <v>10</v>
      </c>
      <c r="L1699" s="5"/>
      <c r="M1699" s="5"/>
      <c r="N1699" s="30" t="s">
        <v>3508</v>
      </c>
      <c r="O1699" s="23" t="s">
        <v>11474</v>
      </c>
      <c r="P1699" s="25" t="s">
        <v>3492</v>
      </c>
      <c r="Q1699" s="25" t="s">
        <v>3508</v>
      </c>
      <c r="R1699" s="100" t="s">
        <v>11475</v>
      </c>
      <c r="S1699" s="22">
        <v>3.593</v>
      </c>
      <c r="T1699" s="22">
        <v>3</v>
      </c>
      <c r="U1699" s="22">
        <v>1</v>
      </c>
      <c r="V1699" s="22">
        <v>6</v>
      </c>
    </row>
    <row r="1700" ht="16" customHeight="1" spans="1:22">
      <c r="A1700" s="25" t="s">
        <v>3371</v>
      </c>
      <c r="B1700" s="30" t="s">
        <v>3380</v>
      </c>
      <c r="C1700" s="51" t="s">
        <v>3852</v>
      </c>
      <c r="D1700" s="37" t="s">
        <v>11231</v>
      </c>
      <c r="E1700" s="30" t="s">
        <v>5418</v>
      </c>
      <c r="F1700" s="23" t="s">
        <v>9319</v>
      </c>
      <c r="G1700" s="30" t="s">
        <v>11476</v>
      </c>
      <c r="H1700" s="5">
        <v>352.40694</v>
      </c>
      <c r="I1700" s="5" t="s">
        <v>11477</v>
      </c>
      <c r="J1700" s="5"/>
      <c r="K1700" s="5">
        <v>10</v>
      </c>
      <c r="L1700" s="5"/>
      <c r="M1700" s="5"/>
      <c r="N1700" s="30" t="s">
        <v>3508</v>
      </c>
      <c r="O1700" s="23" t="s">
        <v>11478</v>
      </c>
      <c r="P1700" s="25" t="s">
        <v>3492</v>
      </c>
      <c r="Q1700" s="25" t="s">
        <v>3508</v>
      </c>
      <c r="R1700" s="100" t="s">
        <v>11479</v>
      </c>
      <c r="S1700" s="22">
        <v>3.196</v>
      </c>
      <c r="T1700" s="22">
        <v>3</v>
      </c>
      <c r="U1700" s="22">
        <v>2</v>
      </c>
      <c r="V1700" s="22">
        <v>5</v>
      </c>
    </row>
    <row r="1701" ht="16" customHeight="1" spans="1:22">
      <c r="A1701" s="25" t="s">
        <v>3389</v>
      </c>
      <c r="B1701" s="30" t="s">
        <v>3397</v>
      </c>
      <c r="C1701" s="51" t="s">
        <v>3857</v>
      </c>
      <c r="D1701" s="37" t="s">
        <v>11231</v>
      </c>
      <c r="E1701" s="30" t="s">
        <v>11480</v>
      </c>
      <c r="F1701" s="23" t="s">
        <v>9319</v>
      </c>
      <c r="G1701" s="30" t="s">
        <v>11481</v>
      </c>
      <c r="H1701" s="5">
        <v>306.38486</v>
      </c>
      <c r="I1701" s="5" t="s">
        <v>11482</v>
      </c>
      <c r="J1701" s="5"/>
      <c r="K1701" s="5">
        <v>10</v>
      </c>
      <c r="L1701" s="5"/>
      <c r="M1701" s="5"/>
      <c r="N1701" s="30" t="s">
        <v>3508</v>
      </c>
      <c r="O1701" s="23" t="s">
        <v>11483</v>
      </c>
      <c r="P1701" s="25" t="s">
        <v>3492</v>
      </c>
      <c r="Q1701" s="25" t="s">
        <v>3508</v>
      </c>
      <c r="R1701" s="100" t="s">
        <v>11484</v>
      </c>
      <c r="S1701" s="22">
        <v>3.775</v>
      </c>
      <c r="T1701" s="22">
        <v>2</v>
      </c>
      <c r="U1701" s="22">
        <v>1</v>
      </c>
      <c r="V1701" s="22">
        <v>3</v>
      </c>
    </row>
    <row r="1702" ht="16" customHeight="1" spans="1:22">
      <c r="A1702" s="25" t="s">
        <v>3405</v>
      </c>
      <c r="B1702" s="30" t="s">
        <v>3413</v>
      </c>
      <c r="C1702" s="51" t="s">
        <v>3862</v>
      </c>
      <c r="D1702" s="37" t="s">
        <v>11231</v>
      </c>
      <c r="E1702" s="30" t="s">
        <v>10476</v>
      </c>
      <c r="F1702" s="23" t="s">
        <v>9319</v>
      </c>
      <c r="G1702" s="30" t="s">
        <v>11485</v>
      </c>
      <c r="H1702" s="5">
        <v>341.34124</v>
      </c>
      <c r="I1702" s="5" t="s">
        <v>11486</v>
      </c>
      <c r="J1702" s="5"/>
      <c r="K1702" s="5">
        <v>10</v>
      </c>
      <c r="L1702" s="5"/>
      <c r="M1702" s="5"/>
      <c r="N1702" s="30" t="s">
        <v>3508</v>
      </c>
      <c r="O1702" s="23" t="s">
        <v>11487</v>
      </c>
      <c r="P1702" s="25" t="s">
        <v>3492</v>
      </c>
      <c r="Q1702" s="25" t="s">
        <v>3508</v>
      </c>
      <c r="R1702" s="100" t="s">
        <v>11488</v>
      </c>
      <c r="S1702" s="22">
        <v>3.848</v>
      </c>
      <c r="T1702" s="22">
        <v>2</v>
      </c>
      <c r="U1702" s="22">
        <v>1</v>
      </c>
      <c r="V1702" s="22">
        <v>5</v>
      </c>
    </row>
    <row r="1703" ht="16" customHeight="1" spans="1:22">
      <c r="A1703" s="25" t="s">
        <v>3421</v>
      </c>
      <c r="B1703" s="30" t="s">
        <v>3429</v>
      </c>
      <c r="C1703" s="51" t="s">
        <v>3868</v>
      </c>
      <c r="D1703" s="37" t="s">
        <v>11231</v>
      </c>
      <c r="E1703" s="30" t="s">
        <v>10114</v>
      </c>
      <c r="F1703" s="23" t="s">
        <v>4319</v>
      </c>
      <c r="G1703" s="30" t="s">
        <v>10115</v>
      </c>
      <c r="H1703" s="5">
        <v>336.4722</v>
      </c>
      <c r="I1703" s="5" t="s">
        <v>11489</v>
      </c>
      <c r="J1703" s="5"/>
      <c r="K1703" s="5">
        <v>10</v>
      </c>
      <c r="L1703" s="5"/>
      <c r="M1703" s="5"/>
      <c r="N1703" s="30" t="s">
        <v>3508</v>
      </c>
      <c r="O1703" s="23" t="s">
        <v>11490</v>
      </c>
      <c r="P1703" s="25" t="s">
        <v>3492</v>
      </c>
      <c r="Q1703" s="25" t="s">
        <v>3508</v>
      </c>
      <c r="R1703" s="100" t="s">
        <v>11491</v>
      </c>
      <c r="S1703" s="22">
        <v>3.625</v>
      </c>
      <c r="T1703" s="22">
        <v>3</v>
      </c>
      <c r="U1703" s="22">
        <v>0</v>
      </c>
      <c r="V1703" s="22">
        <v>3</v>
      </c>
    </row>
    <row r="1704" ht="16" customHeight="1" spans="1:22">
      <c r="A1704" s="25" t="s">
        <v>3437</v>
      </c>
      <c r="B1704" s="30" t="s">
        <v>3445</v>
      </c>
      <c r="C1704" s="51" t="s">
        <v>3873</v>
      </c>
      <c r="D1704" s="37" t="s">
        <v>11231</v>
      </c>
      <c r="E1704" s="30" t="s">
        <v>10322</v>
      </c>
      <c r="F1704" s="23" t="s">
        <v>3487</v>
      </c>
      <c r="G1704" s="30" t="s">
        <v>11476</v>
      </c>
      <c r="H1704" s="5">
        <v>343.22828</v>
      </c>
      <c r="I1704" s="5" t="s">
        <v>11492</v>
      </c>
      <c r="J1704" s="5"/>
      <c r="K1704" s="5">
        <v>10</v>
      </c>
      <c r="L1704" s="5"/>
      <c r="M1704" s="5"/>
      <c r="N1704" s="30" t="s">
        <v>3508</v>
      </c>
      <c r="O1704" s="23" t="s">
        <v>11493</v>
      </c>
      <c r="P1704" s="25" t="s">
        <v>3492</v>
      </c>
      <c r="Q1704" s="25" t="s">
        <v>3508</v>
      </c>
      <c r="R1704" s="100" t="s">
        <v>11494</v>
      </c>
      <c r="S1704" s="22">
        <v>3.363</v>
      </c>
      <c r="T1704" s="22">
        <v>2</v>
      </c>
      <c r="U1704" s="22">
        <v>2</v>
      </c>
      <c r="V1704" s="22">
        <v>3</v>
      </c>
    </row>
    <row r="1705" ht="16" customHeight="1" spans="1:22">
      <c r="A1705" s="25" t="s">
        <v>3453</v>
      </c>
      <c r="B1705" s="30" t="s">
        <v>3461</v>
      </c>
      <c r="C1705" s="51" t="s">
        <v>3878</v>
      </c>
      <c r="D1705" s="37" t="s">
        <v>11231</v>
      </c>
      <c r="E1705" s="30" t="s">
        <v>11495</v>
      </c>
      <c r="F1705" s="23" t="s">
        <v>10509</v>
      </c>
      <c r="G1705" s="23" t="s">
        <v>11496</v>
      </c>
      <c r="H1705" s="5">
        <v>357.4466</v>
      </c>
      <c r="I1705" s="5" t="s">
        <v>11497</v>
      </c>
      <c r="J1705" s="5"/>
      <c r="K1705" s="5">
        <v>10</v>
      </c>
      <c r="L1705" s="5"/>
      <c r="M1705" s="5"/>
      <c r="N1705" s="30" t="s">
        <v>3508</v>
      </c>
      <c r="O1705" s="23" t="s">
        <v>11498</v>
      </c>
      <c r="P1705" s="25" t="s">
        <v>3492</v>
      </c>
      <c r="Q1705" s="25" t="s">
        <v>3508</v>
      </c>
      <c r="R1705" s="100" t="s">
        <v>11499</v>
      </c>
      <c r="S1705" s="22">
        <v>4.006</v>
      </c>
      <c r="T1705" s="22">
        <v>2</v>
      </c>
      <c r="U1705" s="22">
        <v>0</v>
      </c>
      <c r="V1705" s="22">
        <v>5</v>
      </c>
    </row>
    <row r="1706" ht="16" customHeight="1" spans="1:22">
      <c r="A1706" s="25" t="s">
        <v>3336</v>
      </c>
      <c r="B1706" s="30" t="s">
        <v>3345</v>
      </c>
      <c r="C1706" s="51" t="s">
        <v>3884</v>
      </c>
      <c r="D1706" s="37" t="s">
        <v>11231</v>
      </c>
      <c r="E1706" s="30" t="s">
        <v>11415</v>
      </c>
      <c r="F1706" s="23" t="s">
        <v>3572</v>
      </c>
      <c r="G1706" s="30" t="s">
        <v>11500</v>
      </c>
      <c r="H1706" s="5">
        <v>328.38554</v>
      </c>
      <c r="I1706" s="5" t="s">
        <v>11501</v>
      </c>
      <c r="J1706" s="5"/>
      <c r="K1706" s="5">
        <v>10</v>
      </c>
      <c r="L1706" s="5"/>
      <c r="M1706" s="5"/>
      <c r="N1706" s="30" t="s">
        <v>3508</v>
      </c>
      <c r="O1706" s="23" t="s">
        <v>10062</v>
      </c>
      <c r="P1706" s="25" t="s">
        <v>3492</v>
      </c>
      <c r="Q1706" s="25" t="s">
        <v>3508</v>
      </c>
      <c r="R1706" s="100" t="s">
        <v>11502</v>
      </c>
      <c r="S1706" s="22">
        <v>3.748</v>
      </c>
      <c r="T1706" s="22">
        <v>3</v>
      </c>
      <c r="U1706" s="22">
        <v>0</v>
      </c>
      <c r="V1706" s="22">
        <v>7</v>
      </c>
    </row>
    <row r="1707" ht="16" customHeight="1" spans="1:22">
      <c r="A1707" s="25" t="s">
        <v>3354</v>
      </c>
      <c r="B1707" s="30" t="s">
        <v>3363</v>
      </c>
      <c r="C1707" s="51" t="s">
        <v>3889</v>
      </c>
      <c r="D1707" s="37" t="s">
        <v>11231</v>
      </c>
      <c r="E1707" s="30" t="s">
        <v>11126</v>
      </c>
      <c r="F1707" s="23" t="s">
        <v>10059</v>
      </c>
      <c r="G1707" s="23" t="s">
        <v>11127</v>
      </c>
      <c r="H1707" s="5">
        <v>365.36264</v>
      </c>
      <c r="I1707" s="5" t="s">
        <v>11503</v>
      </c>
      <c r="J1707" s="5"/>
      <c r="K1707" s="5">
        <v>10</v>
      </c>
      <c r="L1707" s="5"/>
      <c r="M1707" s="5"/>
      <c r="N1707" s="30" t="s">
        <v>3508</v>
      </c>
      <c r="O1707" s="23" t="s">
        <v>11504</v>
      </c>
      <c r="P1707" s="25" t="s">
        <v>3492</v>
      </c>
      <c r="Q1707" s="25" t="s">
        <v>3508</v>
      </c>
      <c r="R1707" s="100" t="s">
        <v>11505</v>
      </c>
      <c r="S1707" s="22">
        <v>4.248</v>
      </c>
      <c r="T1707" s="22">
        <v>3</v>
      </c>
      <c r="U1707" s="22">
        <v>1</v>
      </c>
      <c r="V1707" s="22">
        <v>4</v>
      </c>
    </row>
    <row r="1708" ht="16" customHeight="1" spans="1:22">
      <c r="A1708" s="25" t="s">
        <v>3372</v>
      </c>
      <c r="B1708" s="30" t="s">
        <v>3381</v>
      </c>
      <c r="C1708" s="51" t="s">
        <v>3896</v>
      </c>
      <c r="D1708" s="37" t="s">
        <v>11231</v>
      </c>
      <c r="E1708" s="30" t="s">
        <v>11277</v>
      </c>
      <c r="F1708" s="23" t="s">
        <v>9319</v>
      </c>
      <c r="G1708" s="30" t="s">
        <v>11506</v>
      </c>
      <c r="H1708" s="5">
        <v>344.45444</v>
      </c>
      <c r="I1708" s="5" t="s">
        <v>11507</v>
      </c>
      <c r="J1708" s="5"/>
      <c r="K1708" s="5">
        <v>10</v>
      </c>
      <c r="L1708" s="5"/>
      <c r="M1708" s="5"/>
      <c r="N1708" s="30" t="s">
        <v>3508</v>
      </c>
      <c r="O1708" s="23" t="s">
        <v>11508</v>
      </c>
      <c r="P1708" s="25" t="s">
        <v>3492</v>
      </c>
      <c r="Q1708" s="25" t="s">
        <v>3508</v>
      </c>
      <c r="R1708" s="100" t="s">
        <v>11509</v>
      </c>
      <c r="S1708" s="22">
        <v>3.501</v>
      </c>
      <c r="T1708" s="22">
        <v>3</v>
      </c>
      <c r="U1708" s="22">
        <v>2</v>
      </c>
      <c r="V1708" s="22">
        <v>4</v>
      </c>
    </row>
  </sheetData>
  <conditionalFormatting sqref="B1004">
    <cfRule type="duplicateValues" dxfId="10" priority="31"/>
  </conditionalFormatting>
  <conditionalFormatting sqref="B1040">
    <cfRule type="duplicateValues" dxfId="10" priority="21"/>
  </conditionalFormatting>
  <conditionalFormatting sqref="M1263">
    <cfRule type="cellIs" dxfId="11" priority="8" operator="lessThan">
      <formula>2</formula>
    </cfRule>
  </conditionalFormatting>
  <conditionalFormatting sqref="B1313">
    <cfRule type="duplicateValues" dxfId="10" priority="39"/>
  </conditionalFormatting>
  <conditionalFormatting sqref="B1319">
    <cfRule type="duplicateValues" dxfId="10" priority="6"/>
  </conditionalFormatting>
  <conditionalFormatting sqref="B1321">
    <cfRule type="duplicateValues" dxfId="10" priority="16"/>
  </conditionalFormatting>
  <conditionalFormatting sqref="A$1:A$1048576">
    <cfRule type="duplicateValues" dxfId="10" priority="66"/>
  </conditionalFormatting>
  <conditionalFormatting sqref="B831:B832">
    <cfRule type="duplicateValues" dxfId="10" priority="54"/>
  </conditionalFormatting>
  <conditionalFormatting sqref="B910:B920">
    <cfRule type="duplicateValues" dxfId="10" priority="37"/>
  </conditionalFormatting>
  <conditionalFormatting sqref="B926:B928">
    <cfRule type="duplicateValues" dxfId="10" priority="36"/>
  </conditionalFormatting>
  <conditionalFormatting sqref="B950:B983">
    <cfRule type="duplicateValues" dxfId="10" priority="30"/>
  </conditionalFormatting>
  <conditionalFormatting sqref="B1001:B1003">
    <cfRule type="duplicateValues" dxfId="10" priority="29"/>
  </conditionalFormatting>
  <conditionalFormatting sqref="B1013:B1036">
    <cfRule type="duplicateValues" dxfId="10" priority="22"/>
  </conditionalFormatting>
  <conditionalFormatting sqref="B1243:B1249">
    <cfRule type="duplicateValues" dxfId="10" priority="53"/>
  </conditionalFormatting>
  <conditionalFormatting sqref="B1258:B1260">
    <cfRule type="duplicateValues" dxfId="10" priority="19"/>
  </conditionalFormatting>
  <conditionalFormatting sqref="B1261:B1262">
    <cfRule type="duplicateValues" dxfId="10" priority="9"/>
  </conditionalFormatting>
  <conditionalFormatting sqref="B1272:B1311">
    <cfRule type="duplicateValues" dxfId="10" priority="51"/>
  </conditionalFormatting>
  <conditionalFormatting sqref="B1316:B1317">
    <cfRule type="duplicateValues" dxfId="10" priority="17"/>
  </conditionalFormatting>
  <conditionalFormatting sqref="B1609:B1708">
    <cfRule type="duplicateValues" dxfId="10" priority="26"/>
  </conditionalFormatting>
  <conditionalFormatting sqref="I1609:I1708">
    <cfRule type="duplicateValues" dxfId="10" priority="28"/>
  </conditionalFormatting>
  <conditionalFormatting sqref="M1250:M1254">
    <cfRule type="cellIs" dxfId="11" priority="52" operator="lessThan">
      <formula>2</formula>
    </cfRule>
  </conditionalFormatting>
  <conditionalFormatting sqref="$A2:$XFD1048576">
    <cfRule type="expression" dxfId="12" priority="1">
      <formula>MOD(ROW(),2)</formula>
    </cfRule>
  </conditionalFormatting>
  <conditionalFormatting sqref="B2:B830 B1255">
    <cfRule type="duplicateValues" dxfId="10" priority="55"/>
  </conditionalFormatting>
  <conditionalFormatting sqref="B2:XFD1048576">
    <cfRule type="expression" dxfId="13" priority="3">
      <formula>MOD(ROW(),2)</formula>
    </cfRule>
  </conditionalFormatting>
  <conditionalFormatting sqref="B1012 B1256:B1257">
    <cfRule type="duplicateValues" dxfId="10" priority="34"/>
  </conditionalFormatting>
  <conditionalFormatting sqref="B1074 B1075 B1076 B1077 B1078 B1079 B1080 B1081 B1082 B1083 B1084:B1086 B1087 B1088 B1089 B1090 B1091">
    <cfRule type="duplicateValues" dxfId="10" priority="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inhibitor-1707cpds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2019-09-26T06:55:00Z</dcterms:created>
  <dcterms:modified xsi:type="dcterms:W3CDTF">2021-01-13T02:13:14Z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